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2" i="1" l="1"/>
  <c r="X72" i="1"/>
  <c r="CB74" i="1"/>
  <c r="CA74" i="1"/>
  <c r="BZ74" i="1"/>
  <c r="BY74" i="1"/>
  <c r="BX74" i="1"/>
  <c r="BW74" i="1"/>
  <c r="BV74" i="1"/>
  <c r="R18" i="1" l="1"/>
  <c r="S18" i="1"/>
  <c r="T18" i="1"/>
  <c r="U18" i="1"/>
  <c r="V18" i="1"/>
  <c r="W18" i="1"/>
  <c r="Y18" i="1"/>
  <c r="Z18" i="1"/>
  <c r="AA18" i="1"/>
  <c r="AB18" i="1"/>
  <c r="AC18" i="1"/>
  <c r="AD18" i="1"/>
  <c r="AF18" i="1"/>
  <c r="AG18" i="1"/>
  <c r="AH18" i="1"/>
  <c r="AI18" i="1"/>
  <c r="AJ18" i="1"/>
  <c r="AK18" i="1"/>
  <c r="AM18" i="1"/>
  <c r="AN18" i="1"/>
  <c r="AO18" i="1"/>
  <c r="AP18" i="1"/>
  <c r="AQ18" i="1"/>
  <c r="AR18" i="1"/>
  <c r="AT18" i="1"/>
  <c r="AU18" i="1"/>
  <c r="AV18" i="1"/>
  <c r="AW18" i="1"/>
  <c r="AX18" i="1"/>
  <c r="AY18" i="1"/>
  <c r="BA18" i="1"/>
  <c r="BB18" i="1"/>
  <c r="BC18" i="1"/>
  <c r="BD18" i="1"/>
  <c r="BE18" i="1"/>
  <c r="BF18" i="1"/>
  <c r="BH18" i="1"/>
  <c r="BI18" i="1"/>
  <c r="BJ18" i="1"/>
  <c r="BK18" i="1"/>
  <c r="BL18" i="1"/>
  <c r="BM18" i="1"/>
  <c r="BO18" i="1"/>
  <c r="BP18" i="1"/>
  <c r="BQ18" i="1"/>
  <c r="BR18" i="1"/>
  <c r="BS18" i="1"/>
  <c r="BT18" i="1"/>
  <c r="BV18" i="1"/>
  <c r="BW18" i="1"/>
  <c r="BX18" i="1"/>
  <c r="BY18" i="1"/>
  <c r="BZ18" i="1"/>
  <c r="CA18" i="1"/>
  <c r="CC18" i="1"/>
  <c r="CD18" i="1"/>
  <c r="CE18" i="1"/>
  <c r="CF18" i="1"/>
  <c r="CG18" i="1"/>
  <c r="CH18" i="1"/>
  <c r="P18" i="1"/>
  <c r="O18" i="1"/>
  <c r="N18" i="1"/>
  <c r="M18" i="1"/>
  <c r="L18" i="1"/>
  <c r="K18" i="1"/>
  <c r="J18" i="1"/>
  <c r="E18" i="1"/>
  <c r="F18" i="1"/>
  <c r="G18" i="1"/>
  <c r="H18" i="1"/>
  <c r="I18" i="1"/>
  <c r="D18" i="1"/>
  <c r="CB73" i="1"/>
  <c r="CA73" i="1"/>
  <c r="BZ73" i="1"/>
  <c r="BY73" i="1"/>
  <c r="BY72" i="1" s="1"/>
  <c r="BX73" i="1"/>
  <c r="BX72" i="1" s="1"/>
  <c r="BX22" i="1" s="1"/>
  <c r="BW73" i="1"/>
  <c r="BV73" i="1"/>
  <c r="CI48" i="1"/>
  <c r="CH48" i="1"/>
  <c r="CG48" i="1"/>
  <c r="CF48" i="1"/>
  <c r="CF47" i="1" s="1"/>
  <c r="CF46" i="1" s="1"/>
  <c r="CF25" i="1" s="1"/>
  <c r="CE48" i="1"/>
  <c r="CD48" i="1"/>
  <c r="CC48" i="1"/>
  <c r="CA48" i="1"/>
  <c r="BZ48" i="1"/>
  <c r="BY48" i="1"/>
  <c r="BX48" i="1"/>
  <c r="BX47" i="1" s="1"/>
  <c r="BX46" i="1" s="1"/>
  <c r="BW48" i="1"/>
  <c r="BV48" i="1"/>
  <c r="BU48" i="1"/>
  <c r="BT48" i="1"/>
  <c r="BT47" i="1" s="1"/>
  <c r="BT46" i="1" s="1"/>
  <c r="BT25" i="1" s="1"/>
  <c r="BS48" i="1"/>
  <c r="BR48" i="1"/>
  <c r="BQ48" i="1"/>
  <c r="BP48" i="1"/>
  <c r="BP47" i="1" s="1"/>
  <c r="BP46" i="1" s="1"/>
  <c r="BP25" i="1" s="1"/>
  <c r="BO48" i="1"/>
  <c r="BN48" i="1"/>
  <c r="BM48" i="1"/>
  <c r="BL48" i="1"/>
  <c r="BL47" i="1" s="1"/>
  <c r="BL46" i="1" s="1"/>
  <c r="BL25" i="1" s="1"/>
  <c r="BK48" i="1"/>
  <c r="BJ48" i="1"/>
  <c r="BI48" i="1"/>
  <c r="BH48" i="1"/>
  <c r="BH47" i="1" s="1"/>
  <c r="BH46" i="1" s="1"/>
  <c r="BH25" i="1" s="1"/>
  <c r="BG48" i="1"/>
  <c r="BF48" i="1"/>
  <c r="BE48" i="1"/>
  <c r="BD48" i="1"/>
  <c r="BD47" i="1" s="1"/>
  <c r="BD46" i="1" s="1"/>
  <c r="BD25" i="1" s="1"/>
  <c r="BC48" i="1"/>
  <c r="BB48" i="1"/>
  <c r="BA48" i="1"/>
  <c r="AZ48" i="1"/>
  <c r="AZ47" i="1" s="1"/>
  <c r="AZ46" i="1" s="1"/>
  <c r="AY48" i="1"/>
  <c r="AX48" i="1"/>
  <c r="AW48" i="1"/>
  <c r="AV48" i="1"/>
  <c r="AV47" i="1" s="1"/>
  <c r="AV46" i="1" s="1"/>
  <c r="AV25" i="1" s="1"/>
  <c r="AU48" i="1"/>
  <c r="AT48" i="1"/>
  <c r="AS48" i="1"/>
  <c r="AR48" i="1"/>
  <c r="AR47" i="1" s="1"/>
  <c r="AR46" i="1" s="1"/>
  <c r="AR25" i="1" s="1"/>
  <c r="AQ48" i="1"/>
  <c r="AP48" i="1"/>
  <c r="AO48" i="1"/>
  <c r="AN48" i="1"/>
  <c r="AN47" i="1" s="1"/>
  <c r="AN46" i="1" s="1"/>
  <c r="AN25" i="1" s="1"/>
  <c r="AM48" i="1"/>
  <c r="AL48" i="1"/>
  <c r="AK48" i="1"/>
  <c r="AJ48" i="1"/>
  <c r="AJ47" i="1" s="1"/>
  <c r="AJ46" i="1" s="1"/>
  <c r="AJ25" i="1" s="1"/>
  <c r="AI48" i="1"/>
  <c r="AH48" i="1"/>
  <c r="AG48" i="1"/>
  <c r="AF48" i="1"/>
  <c r="AF47" i="1" s="1"/>
  <c r="AF46" i="1" s="1"/>
  <c r="AE48" i="1"/>
  <c r="AD48" i="1"/>
  <c r="AC48" i="1"/>
  <c r="AB48" i="1"/>
  <c r="AB47" i="1" s="1"/>
  <c r="AB46" i="1" s="1"/>
  <c r="AB25" i="1" s="1"/>
  <c r="AA48" i="1"/>
  <c r="Z48" i="1"/>
  <c r="Y48" i="1"/>
  <c r="X48" i="1"/>
  <c r="W48" i="1"/>
  <c r="V48" i="1"/>
  <c r="U48" i="1"/>
  <c r="T48" i="1"/>
  <c r="T47" i="1" s="1"/>
  <c r="T46" i="1" s="1"/>
  <c r="T20" i="1" s="1"/>
  <c r="S48" i="1"/>
  <c r="R48" i="1"/>
  <c r="Q48" i="1"/>
  <c r="P48" i="1"/>
  <c r="P47" i="1" s="1"/>
  <c r="P46" i="1" s="1"/>
  <c r="P20" i="1" s="1"/>
  <c r="O48" i="1"/>
  <c r="N48" i="1"/>
  <c r="M48" i="1"/>
  <c r="L48" i="1"/>
  <c r="L47" i="1" s="1"/>
  <c r="L46" i="1" s="1"/>
  <c r="L20" i="1" s="1"/>
  <c r="K48" i="1"/>
  <c r="CI47" i="1"/>
  <c r="CI46" i="1" s="1"/>
  <c r="CH47" i="1"/>
  <c r="CH46" i="1" s="1"/>
  <c r="CG47" i="1"/>
  <c r="CG46" i="1" s="1"/>
  <c r="CE47" i="1"/>
  <c r="CD47" i="1"/>
  <c r="CC47" i="1"/>
  <c r="CC46" i="1" s="1"/>
  <c r="CC20" i="1" s="1"/>
  <c r="CA47" i="1"/>
  <c r="BZ47" i="1"/>
  <c r="BY47" i="1"/>
  <c r="BY46" i="1" s="1"/>
  <c r="BW47" i="1"/>
  <c r="BW46" i="1" s="1"/>
  <c r="BV47" i="1"/>
  <c r="BU47" i="1"/>
  <c r="BU46" i="1" s="1"/>
  <c r="BU20" i="1" s="1"/>
  <c r="BS47" i="1"/>
  <c r="BS46" i="1" s="1"/>
  <c r="BS25" i="1" s="1"/>
  <c r="BR47" i="1"/>
  <c r="BR46" i="1" s="1"/>
  <c r="BQ47" i="1"/>
  <c r="BQ46" i="1" s="1"/>
  <c r="BO47" i="1"/>
  <c r="BN47" i="1"/>
  <c r="BM47" i="1"/>
  <c r="BM46" i="1" s="1"/>
  <c r="BM20" i="1" s="1"/>
  <c r="BK47" i="1"/>
  <c r="BJ47" i="1"/>
  <c r="BI47" i="1"/>
  <c r="BI46" i="1" s="1"/>
  <c r="BI20" i="1" s="1"/>
  <c r="BG47" i="1"/>
  <c r="BG46" i="1" s="1"/>
  <c r="BF47" i="1"/>
  <c r="BE47" i="1"/>
  <c r="BE46" i="1" s="1"/>
  <c r="BC47" i="1"/>
  <c r="BC46" i="1" s="1"/>
  <c r="BC25" i="1" s="1"/>
  <c r="BB47" i="1"/>
  <c r="BB46" i="1" s="1"/>
  <c r="BA47" i="1"/>
  <c r="BA46" i="1" s="1"/>
  <c r="AY47" i="1"/>
  <c r="AX47" i="1"/>
  <c r="AW47" i="1"/>
  <c r="AW46" i="1" s="1"/>
  <c r="AW20" i="1" s="1"/>
  <c r="AU47" i="1"/>
  <c r="AT47" i="1"/>
  <c r="AS47" i="1"/>
  <c r="AS46" i="1" s="1"/>
  <c r="AS20" i="1" s="1"/>
  <c r="AQ47" i="1"/>
  <c r="AQ46" i="1" s="1"/>
  <c r="AQ25" i="1" s="1"/>
  <c r="AP47" i="1"/>
  <c r="AO47" i="1"/>
  <c r="AO46" i="1" s="1"/>
  <c r="AO20" i="1" s="1"/>
  <c r="AM47" i="1"/>
  <c r="AM46" i="1" s="1"/>
  <c r="AM25" i="1" s="1"/>
  <c r="AL47" i="1"/>
  <c r="AL46" i="1" s="1"/>
  <c r="AK47" i="1"/>
  <c r="AK46" i="1" s="1"/>
  <c r="AI47" i="1"/>
  <c r="AH47" i="1"/>
  <c r="AG47" i="1"/>
  <c r="AG46" i="1" s="1"/>
  <c r="AG20" i="1" s="1"/>
  <c r="AE47" i="1"/>
  <c r="AE46" i="1" s="1"/>
  <c r="AE25" i="1" s="1"/>
  <c r="AD47" i="1"/>
  <c r="AC47" i="1"/>
  <c r="AC46" i="1" s="1"/>
  <c r="AA47" i="1"/>
  <c r="AA46" i="1" s="1"/>
  <c r="AA25" i="1" s="1"/>
  <c r="Z47" i="1"/>
  <c r="Y47" i="1"/>
  <c r="Y46" i="1" s="1"/>
  <c r="Y25" i="1" s="1"/>
  <c r="W47" i="1"/>
  <c r="W46" i="1" s="1"/>
  <c r="W20" i="1" s="1"/>
  <c r="V47" i="1"/>
  <c r="V46" i="1" s="1"/>
  <c r="U47" i="1"/>
  <c r="U46" i="1" s="1"/>
  <c r="S47" i="1"/>
  <c r="R47" i="1"/>
  <c r="Q47" i="1"/>
  <c r="Q46" i="1" s="1"/>
  <c r="O47" i="1"/>
  <c r="N47" i="1"/>
  <c r="M47" i="1"/>
  <c r="M46" i="1" s="1"/>
  <c r="K47" i="1"/>
  <c r="K46" i="1" s="1"/>
  <c r="K20" i="1" s="1"/>
  <c r="CE46" i="1"/>
  <c r="CE25" i="1" s="1"/>
  <c r="CD46" i="1"/>
  <c r="CA46" i="1"/>
  <c r="BZ46" i="1"/>
  <c r="BV46" i="1"/>
  <c r="BO46" i="1"/>
  <c r="BO25" i="1" s="1"/>
  <c r="BN46" i="1"/>
  <c r="BK46" i="1"/>
  <c r="BK25" i="1" s="1"/>
  <c r="BJ46" i="1"/>
  <c r="BF46" i="1"/>
  <c r="AY46" i="1"/>
  <c r="AY25" i="1" s="1"/>
  <c r="AX46" i="1"/>
  <c r="AU46" i="1"/>
  <c r="AU25" i="1" s="1"/>
  <c r="AT46" i="1"/>
  <c r="AP46" i="1"/>
  <c r="AI46" i="1"/>
  <c r="AI25" i="1" s="1"/>
  <c r="AH46" i="1"/>
  <c r="AD46" i="1"/>
  <c r="Z46" i="1"/>
  <c r="S46" i="1"/>
  <c r="S20" i="1" s="1"/>
  <c r="R46" i="1"/>
  <c r="O46" i="1"/>
  <c r="O20" i="1" s="1"/>
  <c r="N46" i="1"/>
  <c r="J48" i="1"/>
  <c r="J47" i="1"/>
  <c r="J46" i="1"/>
  <c r="E47" i="1"/>
  <c r="E46" i="1" s="1"/>
  <c r="I47" i="1"/>
  <c r="I46" i="1" s="1"/>
  <c r="E48" i="1"/>
  <c r="F48" i="1"/>
  <c r="F47" i="1" s="1"/>
  <c r="F46" i="1" s="1"/>
  <c r="G48" i="1"/>
  <c r="G47" i="1" s="1"/>
  <c r="G46" i="1" s="1"/>
  <c r="G25" i="1" s="1"/>
  <c r="H48" i="1"/>
  <c r="H47" i="1" s="1"/>
  <c r="H46" i="1" s="1"/>
  <c r="H25" i="1" s="1"/>
  <c r="I48" i="1"/>
  <c r="J25" i="1"/>
  <c r="O25" i="1"/>
  <c r="S25" i="1"/>
  <c r="AO25" i="1"/>
  <c r="BE25" i="1"/>
  <c r="BU25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U18" i="1" s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M20" i="1"/>
  <c r="AB20" i="1"/>
  <c r="AC20" i="1"/>
  <c r="AK20" i="1"/>
  <c r="BA20" i="1"/>
  <c r="BE20" i="1"/>
  <c r="BQ20" i="1"/>
  <c r="BY20" i="1"/>
  <c r="CG20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K22" i="1"/>
  <c r="N22" i="1"/>
  <c r="O22" i="1"/>
  <c r="Q22" i="1"/>
  <c r="R22" i="1"/>
  <c r="S22" i="1"/>
  <c r="V22" i="1"/>
  <c r="W22" i="1"/>
  <c r="X22" i="1"/>
  <c r="AE22" i="1"/>
  <c r="AL22" i="1"/>
  <c r="AS22" i="1"/>
  <c r="AZ22" i="1"/>
  <c r="BG22" i="1"/>
  <c r="BN22" i="1"/>
  <c r="BU22" i="1"/>
  <c r="CB22" i="1"/>
  <c r="CI22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K24" i="1"/>
  <c r="L24" i="1"/>
  <c r="M24" i="1"/>
  <c r="N24" i="1"/>
  <c r="O24" i="1"/>
  <c r="P24" i="1"/>
  <c r="R24" i="1"/>
  <c r="S24" i="1"/>
  <c r="T24" i="1"/>
  <c r="U24" i="1"/>
  <c r="V24" i="1"/>
  <c r="W24" i="1"/>
  <c r="Y24" i="1"/>
  <c r="Z24" i="1"/>
  <c r="AA24" i="1"/>
  <c r="AB24" i="1"/>
  <c r="AC24" i="1"/>
  <c r="AD24" i="1"/>
  <c r="AF24" i="1"/>
  <c r="AG24" i="1"/>
  <c r="AH24" i="1"/>
  <c r="AI24" i="1"/>
  <c r="AJ24" i="1"/>
  <c r="AK24" i="1"/>
  <c r="AM24" i="1"/>
  <c r="AN24" i="1"/>
  <c r="AO24" i="1"/>
  <c r="AP24" i="1"/>
  <c r="AQ24" i="1"/>
  <c r="AR24" i="1"/>
  <c r="AT24" i="1"/>
  <c r="AU24" i="1"/>
  <c r="AV24" i="1"/>
  <c r="AW24" i="1"/>
  <c r="AX24" i="1"/>
  <c r="AY24" i="1"/>
  <c r="BA24" i="1"/>
  <c r="BB24" i="1"/>
  <c r="BC24" i="1"/>
  <c r="BD24" i="1"/>
  <c r="BE24" i="1"/>
  <c r="BF24" i="1"/>
  <c r="BH24" i="1"/>
  <c r="BI24" i="1"/>
  <c r="BJ24" i="1"/>
  <c r="BK24" i="1"/>
  <c r="BL24" i="1"/>
  <c r="BM24" i="1"/>
  <c r="BO24" i="1"/>
  <c r="BP24" i="1"/>
  <c r="BQ24" i="1"/>
  <c r="BR24" i="1"/>
  <c r="BS24" i="1"/>
  <c r="BT24" i="1"/>
  <c r="BV24" i="1"/>
  <c r="BW24" i="1"/>
  <c r="BX24" i="1"/>
  <c r="BY24" i="1"/>
  <c r="BZ24" i="1"/>
  <c r="CA24" i="1"/>
  <c r="CC24" i="1"/>
  <c r="CD24" i="1"/>
  <c r="CE24" i="1"/>
  <c r="CF24" i="1"/>
  <c r="CG24" i="1"/>
  <c r="CH24" i="1"/>
  <c r="J24" i="1"/>
  <c r="J23" i="1"/>
  <c r="J22" i="1"/>
  <c r="D21" i="1"/>
  <c r="E21" i="1"/>
  <c r="F21" i="1"/>
  <c r="G21" i="1"/>
  <c r="H21" i="1"/>
  <c r="I21" i="1"/>
  <c r="J21" i="1"/>
  <c r="E72" i="1"/>
  <c r="F72" i="1"/>
  <c r="G72" i="1"/>
  <c r="G22" i="1" s="1"/>
  <c r="H72" i="1"/>
  <c r="H22" i="1" s="1"/>
  <c r="I72" i="1"/>
  <c r="K72" i="1"/>
  <c r="L72" i="1"/>
  <c r="L22" i="1" s="1"/>
  <c r="M72" i="1"/>
  <c r="M22" i="1" s="1"/>
  <c r="N72" i="1"/>
  <c r="O72" i="1"/>
  <c r="P72" i="1"/>
  <c r="P22" i="1" s="1"/>
  <c r="Q72" i="1"/>
  <c r="Q24" i="1" s="1"/>
  <c r="R72" i="1"/>
  <c r="S72" i="1"/>
  <c r="T72" i="1"/>
  <c r="T22" i="1" s="1"/>
  <c r="U72" i="1"/>
  <c r="U22" i="1" s="1"/>
  <c r="V72" i="1"/>
  <c r="W72" i="1"/>
  <c r="Y72" i="1"/>
  <c r="Y22" i="1" s="1"/>
  <c r="Z72" i="1"/>
  <c r="Z22" i="1" s="1"/>
  <c r="AA72" i="1"/>
  <c r="AA22" i="1" s="1"/>
  <c r="AB72" i="1"/>
  <c r="AB22" i="1" s="1"/>
  <c r="AC72" i="1"/>
  <c r="AD72" i="1"/>
  <c r="AD22" i="1" s="1"/>
  <c r="AE72" i="1"/>
  <c r="AE24" i="1" s="1"/>
  <c r="AF72" i="1"/>
  <c r="AF22" i="1" s="1"/>
  <c r="AG72" i="1"/>
  <c r="AH72" i="1"/>
  <c r="AH22" i="1" s="1"/>
  <c r="AI72" i="1"/>
  <c r="AI22" i="1" s="1"/>
  <c r="AJ72" i="1"/>
  <c r="AJ22" i="1" s="1"/>
  <c r="AK72" i="1"/>
  <c r="AK25" i="1" s="1"/>
  <c r="AL72" i="1"/>
  <c r="AL24" i="1" s="1"/>
  <c r="AM72" i="1"/>
  <c r="AM22" i="1" s="1"/>
  <c r="AN72" i="1"/>
  <c r="AN22" i="1" s="1"/>
  <c r="AO72" i="1"/>
  <c r="AO22" i="1" s="1"/>
  <c r="AP72" i="1"/>
  <c r="AP22" i="1" s="1"/>
  <c r="AQ72" i="1"/>
  <c r="AQ22" i="1" s="1"/>
  <c r="AR72" i="1"/>
  <c r="AR22" i="1" s="1"/>
  <c r="AS72" i="1"/>
  <c r="AT72" i="1"/>
  <c r="AT22" i="1" s="1"/>
  <c r="AU72" i="1"/>
  <c r="AU22" i="1" s="1"/>
  <c r="AV72" i="1"/>
  <c r="AV22" i="1" s="1"/>
  <c r="AW72" i="1"/>
  <c r="AX72" i="1"/>
  <c r="AX22" i="1" s="1"/>
  <c r="AY72" i="1"/>
  <c r="AY22" i="1" s="1"/>
  <c r="AZ72" i="1"/>
  <c r="AZ24" i="1" s="1"/>
  <c r="BA72" i="1"/>
  <c r="BA25" i="1" s="1"/>
  <c r="BB72" i="1"/>
  <c r="BB22" i="1" s="1"/>
  <c r="BC72" i="1"/>
  <c r="BC22" i="1" s="1"/>
  <c r="BD72" i="1"/>
  <c r="BD22" i="1" s="1"/>
  <c r="BE72" i="1"/>
  <c r="BE22" i="1" s="1"/>
  <c r="BF72" i="1"/>
  <c r="BF22" i="1" s="1"/>
  <c r="BG72" i="1"/>
  <c r="BG24" i="1" s="1"/>
  <c r="BH72" i="1"/>
  <c r="BH22" i="1" s="1"/>
  <c r="BI72" i="1"/>
  <c r="BJ72" i="1"/>
  <c r="BJ22" i="1" s="1"/>
  <c r="BK72" i="1"/>
  <c r="BK22" i="1" s="1"/>
  <c r="BL72" i="1"/>
  <c r="BL22" i="1" s="1"/>
  <c r="BM72" i="1"/>
  <c r="BN72" i="1"/>
  <c r="BN24" i="1" s="1"/>
  <c r="BO72" i="1"/>
  <c r="BO22" i="1" s="1"/>
  <c r="BP72" i="1"/>
  <c r="BP22" i="1" s="1"/>
  <c r="BQ72" i="1"/>
  <c r="BQ25" i="1" s="1"/>
  <c r="BR72" i="1"/>
  <c r="BR22" i="1" s="1"/>
  <c r="BS72" i="1"/>
  <c r="BS22" i="1" s="1"/>
  <c r="BT72" i="1"/>
  <c r="BT22" i="1" s="1"/>
  <c r="BU72" i="1"/>
  <c r="BU24" i="1" s="1"/>
  <c r="BV72" i="1"/>
  <c r="BV22" i="1" s="1"/>
  <c r="BW72" i="1"/>
  <c r="BW22" i="1" s="1"/>
  <c r="BZ72" i="1"/>
  <c r="BZ22" i="1" s="1"/>
  <c r="CA72" i="1"/>
  <c r="CA22" i="1" s="1"/>
  <c r="CC72" i="1"/>
  <c r="CD72" i="1"/>
  <c r="CD22" i="1" s="1"/>
  <c r="CE72" i="1"/>
  <c r="CE22" i="1" s="1"/>
  <c r="CF72" i="1"/>
  <c r="CF22" i="1" s="1"/>
  <c r="CG72" i="1"/>
  <c r="CG25" i="1" s="1"/>
  <c r="CH72" i="1"/>
  <c r="CH22" i="1" s="1"/>
  <c r="CI72" i="1"/>
  <c r="CI24" i="1" s="1"/>
  <c r="CJ72" i="1"/>
  <c r="D72" i="1"/>
  <c r="D46" i="1"/>
  <c r="D20" i="1" s="1"/>
  <c r="D47" i="1"/>
  <c r="D48" i="1"/>
  <c r="I24" i="1"/>
  <c r="H24" i="1"/>
  <c r="G24" i="1"/>
  <c r="F24" i="1"/>
  <c r="E24" i="1"/>
  <c r="D24" i="1"/>
  <c r="I23" i="1"/>
  <c r="H23" i="1"/>
  <c r="G23" i="1"/>
  <c r="F23" i="1"/>
  <c r="E23" i="1"/>
  <c r="D23" i="1"/>
  <c r="I22" i="1"/>
  <c r="F22" i="1"/>
  <c r="E22" i="1"/>
  <c r="D22" i="1"/>
  <c r="J19" i="1"/>
  <c r="I19" i="1"/>
  <c r="H19" i="1"/>
  <c r="G19" i="1"/>
  <c r="F19" i="1"/>
  <c r="E19" i="1"/>
  <c r="D19" i="1"/>
  <c r="CB50" i="1"/>
  <c r="CA50" i="1"/>
  <c r="BZ50" i="1"/>
  <c r="BY50" i="1"/>
  <c r="BX50" i="1"/>
  <c r="BW50" i="1"/>
  <c r="BV50" i="1"/>
  <c r="BV49" i="1"/>
  <c r="BW49" i="1"/>
  <c r="BX49" i="1"/>
  <c r="BY49" i="1"/>
  <c r="BZ49" i="1"/>
  <c r="CA49" i="1"/>
  <c r="CB49" i="1"/>
  <c r="CI25" i="1" l="1"/>
  <c r="BG18" i="1"/>
  <c r="BG25" i="1"/>
  <c r="AZ25" i="1"/>
  <c r="CB48" i="1"/>
  <c r="CB47" i="1" s="1"/>
  <c r="CB46" i="1" s="1"/>
  <c r="CB72" i="1"/>
  <c r="CB24" i="1" s="1"/>
  <c r="BX25" i="1"/>
  <c r="CA25" i="1"/>
  <c r="BW25" i="1"/>
  <c r="W25" i="1"/>
  <c r="K25" i="1"/>
  <c r="CC25" i="1"/>
  <c r="BY25" i="1"/>
  <c r="BM25" i="1"/>
  <c r="BI25" i="1"/>
  <c r="AW25" i="1"/>
  <c r="AS25" i="1"/>
  <c r="AG25" i="1"/>
  <c r="AC25" i="1"/>
  <c r="Y20" i="1"/>
  <c r="X47" i="1"/>
  <c r="X46" i="1" s="1"/>
  <c r="X20" i="1" s="1"/>
  <c r="AS24" i="1"/>
  <c r="AS18" i="1" s="1"/>
  <c r="CG22" i="1"/>
  <c r="CC22" i="1"/>
  <c r="BY22" i="1"/>
  <c r="BQ22" i="1"/>
  <c r="BM22" i="1"/>
  <c r="BI22" i="1"/>
  <c r="BA22" i="1"/>
  <c r="AW22" i="1"/>
  <c r="AK22" i="1"/>
  <c r="AG22" i="1"/>
  <c r="AC22" i="1"/>
  <c r="U25" i="1"/>
  <c r="Q25" i="1"/>
  <c r="M25" i="1"/>
  <c r="CF20" i="1"/>
  <c r="BP20" i="1"/>
  <c r="BH20" i="1"/>
  <c r="AR20" i="1"/>
  <c r="AJ20" i="1"/>
  <c r="L25" i="1"/>
  <c r="R20" i="1"/>
  <c r="R25" i="1"/>
  <c r="Z25" i="1"/>
  <c r="Z20" i="1"/>
  <c r="AH25" i="1"/>
  <c r="AH20" i="1"/>
  <c r="AP25" i="1"/>
  <c r="AP20" i="1"/>
  <c r="AX25" i="1"/>
  <c r="AX20" i="1"/>
  <c r="BF25" i="1"/>
  <c r="BF20" i="1"/>
  <c r="BV25" i="1"/>
  <c r="BV20" i="1"/>
  <c r="CD25" i="1"/>
  <c r="CD20" i="1"/>
  <c r="U20" i="1"/>
  <c r="AF25" i="1"/>
  <c r="AF20" i="1"/>
  <c r="BX20" i="1"/>
  <c r="AZ20" i="1"/>
  <c r="AZ18" i="1" s="1"/>
  <c r="T25" i="1"/>
  <c r="BN25" i="1"/>
  <c r="BN20" i="1"/>
  <c r="BN18" i="1" s="1"/>
  <c r="BT20" i="1"/>
  <c r="BL20" i="1"/>
  <c r="BD20" i="1"/>
  <c r="AV20" i="1"/>
  <c r="AN20" i="1"/>
  <c r="Q20" i="1"/>
  <c r="Q18" i="1" s="1"/>
  <c r="P25" i="1"/>
  <c r="N20" i="1"/>
  <c r="N25" i="1"/>
  <c r="V20" i="1"/>
  <c r="V25" i="1"/>
  <c r="AD25" i="1"/>
  <c r="AD20" i="1"/>
  <c r="AL25" i="1"/>
  <c r="AL20" i="1"/>
  <c r="AL18" i="1" s="1"/>
  <c r="AT25" i="1"/>
  <c r="AT20" i="1"/>
  <c r="BB25" i="1"/>
  <c r="BB20" i="1"/>
  <c r="BJ25" i="1"/>
  <c r="BJ20" i="1"/>
  <c r="BR25" i="1"/>
  <c r="BR20" i="1"/>
  <c r="BZ25" i="1"/>
  <c r="BZ20" i="1"/>
  <c r="CH25" i="1"/>
  <c r="CH20" i="1"/>
  <c r="CI20" i="1"/>
  <c r="CI18" i="1" s="1"/>
  <c r="CE20" i="1"/>
  <c r="CA20" i="1"/>
  <c r="BW20" i="1"/>
  <c r="BS20" i="1"/>
  <c r="BO20" i="1"/>
  <c r="BK20" i="1"/>
  <c r="BG20" i="1"/>
  <c r="BC20" i="1"/>
  <c r="AY20" i="1"/>
  <c r="AU20" i="1"/>
  <c r="AQ20" i="1"/>
  <c r="AM20" i="1"/>
  <c r="AI20" i="1"/>
  <c r="AE20" i="1"/>
  <c r="AE18" i="1" s="1"/>
  <c r="AA20" i="1"/>
  <c r="F20" i="1"/>
  <c r="F25" i="1"/>
  <c r="I20" i="1"/>
  <c r="I25" i="1"/>
  <c r="E25" i="1"/>
  <c r="E20" i="1"/>
  <c r="G20" i="1"/>
  <c r="H20" i="1"/>
  <c r="J20" i="1"/>
  <c r="D25" i="1"/>
  <c r="CB25" i="1" l="1"/>
  <c r="CB20" i="1"/>
  <c r="CB18" i="1" s="1"/>
  <c r="X25" i="1"/>
  <c r="X24" i="1"/>
  <c r="X18" i="1" s="1"/>
</calcChain>
</file>

<file path=xl/sharedStrings.xml><?xml version="1.0" encoding="utf-8"?>
<sst xmlns="http://schemas.openxmlformats.org/spreadsheetml/2006/main" count="423" uniqueCount="223">
  <si>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</si>
  <si>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</si>
  <si>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</si>
  <si>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</si>
  <si>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</si>
  <si>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</si>
  <si>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</si>
  <si>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</si>
  <si>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</si>
  <si>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</si>
  <si>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</si>
  <si>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</si>
  <si>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</si>
  <si>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</si>
  <si>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</si>
  <si>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</si>
  <si>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</si>
  <si>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</si>
  <si>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</si>
  <si>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</si>
  <si>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</si>
  <si>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</si>
  <si>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</si>
  <si>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</si>
  <si>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</si>
  <si>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</si>
  <si>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</si>
  <si>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</si>
  <si>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</si>
  <si>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</si>
  <si>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</si>
  <si>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</si>
  <si>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</si>
  <si>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</si>
  <si>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</si>
  <si>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</si>
  <si>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</si>
  <si>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</si>
  <si>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</si>
  <si>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</si>
  <si>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</si>
  <si>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</si>
  <si>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</si>
  <si>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</si>
  <si>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</si>
  <si>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</si>
  <si>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</si>
  <si>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</si>
  <si>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</si>
  <si>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</si>
  <si>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</si>
  <si>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</si>
  <si>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</si>
  <si>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</si>
  <si>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</si>
  <si>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</si>
  <si>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</si>
  <si>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</si>
  <si>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</si>
  <si>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</si>
  <si>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</si>
  <si>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</si>
  <si>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</si>
  <si>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</si>
  <si>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</si>
  <si>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</si>
  <si>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</si>
  <si>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</si>
  <si>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</si>
  <si>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</si>
  <si>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</si>
  <si>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</si>
  <si>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</si>
  <si>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</si>
  <si>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</si>
  <si>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</si>
  <si>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</si>
  <si>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</si>
  <si>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</si>
  <si>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</si>
  <si>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</si>
  <si>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</si>
  <si>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</si>
  <si>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</si>
  <si>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</si>
  <si>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</si>
  <si>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</si>
  <si>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</si>
  <si>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</si>
  <si>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</si>
  <si>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</si>
  <si>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</si>
  <si>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</si>
  <si>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</si>
  <si>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</si>
  <si>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</si>
  <si>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</si>
  <si>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</si>
  <si>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</si>
  <si>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</si>
  <si>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</si>
  <si>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</si>
  <si>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шт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</si>
  <si>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</si>
  <si>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</si>
  <si>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</si>
  <si>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</si>
  <si>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</si>
  <si>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</si>
  <si>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</si>
  <si>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</si>
  <si>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</si>
  <si>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</si>
  <si>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</si>
  <si>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</si>
  <si>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</si>
  <si>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</si>
  <si>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</si>
  <si>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</si>
  <si>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</si>
  <si>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</si>
  <si>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</si>
  <si>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</si>
  <si>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</si>
  <si>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</si>
  <si>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</si>
  <si>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</si>
  <si>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</si>
  <si>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</si>
  <si>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</si>
  <si>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</si>
  <si>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</si>
  <si>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</si>
  <si>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</si>
  <si>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</si>
  <si>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</si>
  <si>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</si>
  <si>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</si>
  <si>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</si>
  <si>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</si>
  <si>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</si>
  <si>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</si>
  <si>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</si>
  <si>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</si>
  <si>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</si>
  <si>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</si>
  <si>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</si>
  <si>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</si>
  <si>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</si>
  <si>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</si>
  <si>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</si>
  <si>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</si>
  <si>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</si>
  <si>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</si>
  <si>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</si>
  <si>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</si>
  <si>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</si>
  <si>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</si>
  <si>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</si>
  <si>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</si>
  <si>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</si>
  <si>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</si>
  <si>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</si>
  <si>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</si>
  <si>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</si>
  <si>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</si>
  <si>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</si>
  <si>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</si>
  <si>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</si>
  <si>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</si>
  <si>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</si>
  <si>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</si>
  <si>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</si>
  <si>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</si>
  <si>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</si>
  <si>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</si>
  <si>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</si>
  <si>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</si>
  <si>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</si>
  <si>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</si>
  <si>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</si>
  <si>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</si>
  <si>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</si>
  <si>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</si>
  <si>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</si>
  <si>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</si>
  <si>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</si>
  <si>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</si>
  <si>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</si>
  <si>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</si>
  <si>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</si>
  <si>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</si>
  <si>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</si>
  <si>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</si>
  <si>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</si>
  <si>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</si>
  <si>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</si>
  <si>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</si>
  <si>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</si>
  <si>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</si>
  <si>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</si>
  <si>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2025 год</t>
  </si>
  <si>
    <t>2026 год</t>
  </si>
  <si>
    <t>Факт</t>
  </si>
  <si>
    <t xml:space="preserve">План 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</si>
  <si>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</si>
  <si>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 xml:space="preserve">Московская область </t>
  </si>
  <si>
    <t>1.6.1</t>
  </si>
  <si>
    <t>Год раскрытия информации: 2024 год</t>
  </si>
  <si>
    <t>Ввод объектов инвестиционной деятельности (мощностей) в эксплуатацию в год 2024</t>
  </si>
  <si>
    <t>Инвестиционная программа ОБЩЕСТВО С ОГРАНИЧЕННОЙ ОТВЕТСТВЕННОСТЬЮ "ОБЪЕДИНЕННЫЕ ЭНЕРГЕТИЧЕСКИЕ СИСТЕМЫ"</t>
  </si>
  <si>
    <t>2027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</si>
  <si>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</si>
  <si>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</si>
  <si>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</si>
  <si>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</si>
  <si>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</si>
  <si>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Приобретение в лизинг передвижной электротехнической лаборатории (1 шт)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</si>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</sst>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0"/>
      <name val="Arial Cyr"/>
      <charset val="204"/>
    </font>
    <font>
      <sz val="8"/>
      <name val="Times New Roman"/>
      <family val="1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13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6" fillId="0" borderId="0"/>
    <xf numFmtId="0" fontId="2" fillId="0" borderId="0"/>
    <xf numFmtId="0" fontId="3" fillId="0" borderId="0"/>
  </cellStyleXfs>
  <cellXfs count="89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5" applyFont="1" applyBorder="1" applyAlignment="1">
      <alignment horizontal="center" vertical="center" textRotation="90" wrapText="1"/>
    </xf>
    <xf numFmtId="49" fontId="4" fillId="0" borderId="1" xfId="5" applyNumberFormat="1" applyFont="1" applyBorder="1" applyAlignment="1">
      <alignment horizontal="center" vertical="center"/>
    </xf>
    <xf numFmtId="49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10" fillId="2" borderId="1" xfId="3" applyFont="1" applyFill="1" applyBorder="1" applyAlignment="1">
      <alignment horizontal="left" vertical="center" wrapText="1"/>
    </xf>
    <xf numFmtId="164" fontId="11" fillId="0" borderId="1" xfId="3" applyNumberFormat="1" applyFont="1" applyBorder="1" applyAlignment="1">
      <alignment horizontal="center" vertical="center"/>
    </xf>
    <xf numFmtId="1" fontId="11" fillId="0" borderId="1" xfId="3" applyNumberFormat="1" applyFont="1" applyBorder="1" applyAlignment="1">
      <alignment horizontal="center" vertical="center"/>
    </xf>
    <xf numFmtId="0" fontId="4" fillId="2" borderId="0" xfId="0" applyFont="1" applyFill="1"/>
    <xf numFmtId="0" fontId="4" fillId="2" borderId="1" xfId="5" applyFont="1" applyFill="1" applyBorder="1" applyAlignment="1">
      <alignment horizontal="center" vertical="center" textRotation="90" wrapText="1"/>
    </xf>
    <xf numFmtId="49" fontId="4" fillId="2" borderId="1" xfId="5" applyNumberFormat="1" applyFont="1" applyFill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49" fontId="12" fillId="2" borderId="1" xfId="3" applyNumberFormat="1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0" fontId="10" fillId="0" borderId="0" xfId="0" applyFont="1"/>
    <xf numFmtId="164" fontId="14" fillId="0" borderId="1" xfId="3" applyNumberFormat="1" applyFont="1" applyBorder="1" applyAlignment="1">
      <alignment horizontal="center" vertical="center"/>
    </xf>
    <xf numFmtId="1" fontId="14" fillId="0" borderId="1" xfId="3" applyNumberFormat="1" applyFont="1" applyBorder="1" applyAlignment="1">
      <alignment horizontal="center" vertical="center"/>
    </xf>
    <xf numFmtId="1" fontId="10" fillId="2" borderId="1" xfId="3" applyNumberFormat="1" applyFont="1" applyFill="1" applyBorder="1" applyAlignment="1">
      <alignment horizontal="center" vertical="center"/>
    </xf>
    <xf numFmtId="164" fontId="10" fillId="2" borderId="1" xfId="3" applyNumberFormat="1" applyFont="1" applyFill="1" applyBorder="1" applyAlignment="1">
      <alignment horizontal="center" vertical="center"/>
    </xf>
    <xf numFmtId="164" fontId="10" fillId="0" borderId="1" xfId="3" applyNumberFormat="1" applyFont="1" applyBorder="1" applyAlignment="1">
      <alignment horizontal="center" vertical="center"/>
    </xf>
    <xf numFmtId="1" fontId="11" fillId="2" borderId="1" xfId="3" applyNumberFormat="1" applyFont="1" applyFill="1" applyBorder="1" applyAlignment="1">
      <alignment horizontal="center" vertical="center"/>
    </xf>
    <xf numFmtId="49" fontId="10" fillId="0" borderId="1" xfId="3" applyNumberFormat="1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9" fillId="0" borderId="0" xfId="3" applyFont="1" applyFill="1" applyAlignment="1">
      <alignment vertical="center"/>
    </xf>
    <xf numFmtId="0" fontId="4" fillId="0" borderId="0" xfId="3" applyFont="1" applyFill="1" applyAlignment="1">
      <alignment vertical="top"/>
    </xf>
    <xf numFmtId="0" fontId="7" fillId="0" borderId="0" xfId="1" applyFont="1" applyFill="1" applyAlignment="1">
      <alignment horizontal="right"/>
    </xf>
    <xf numFmtId="0" fontId="5" fillId="0" borderId="0" xfId="2" applyFont="1" applyFill="1"/>
    <xf numFmtId="0" fontId="8" fillId="0" borderId="0" xfId="0" applyFont="1" applyFill="1"/>
    <xf numFmtId="0" fontId="5" fillId="0" borderId="0" xfId="4" applyFont="1" applyFill="1" applyAlignment="1">
      <alignment horizontal="center"/>
    </xf>
    <xf numFmtId="0" fontId="10" fillId="0" borderId="1" xfId="3" applyFont="1" applyBorder="1" applyAlignment="1">
      <alignment horizontal="center" wrapText="1"/>
    </xf>
    <xf numFmtId="164" fontId="4" fillId="0" borderId="1" xfId="3" applyNumberFormat="1" applyFont="1" applyBorder="1" applyAlignment="1">
      <alignment horizontal="center" vertical="center"/>
    </xf>
    <xf numFmtId="1" fontId="4" fillId="0" borderId="1" xfId="3" applyNumberFormat="1" applyFont="1" applyBorder="1" applyAlignment="1">
      <alignment horizontal="center" vertical="center"/>
    </xf>
    <xf numFmtId="49" fontId="10" fillId="2" borderId="1" xfId="3" applyNumberFormat="1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wrapText="1"/>
    </xf>
    <xf numFmtId="0" fontId="10" fillId="2" borderId="0" xfId="0" applyFont="1" applyFill="1"/>
    <xf numFmtId="49" fontId="15" fillId="2" borderId="1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left" vertical="center" wrapText="1"/>
    </xf>
    <xf numFmtId="0" fontId="16" fillId="2" borderId="1" xfId="3" applyFont="1" applyFill="1" applyBorder="1" applyAlignment="1">
      <alignment horizontal="center" vertical="center"/>
    </xf>
    <xf numFmtId="164" fontId="14" fillId="2" borderId="1" xfId="3" applyNumberFormat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0" xfId="4" applyFont="1" applyFill="1" applyAlignment="1">
      <alignment horizontal="center"/>
    </xf>
    <xf numFmtId="0" fontId="4" fillId="0" borderId="1" xfId="5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9" xfId="5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/>
    </xf>
    <xf numFmtId="0" fontId="4" fillId="0" borderId="11" xfId="5" applyFont="1" applyBorder="1" applyAlignment="1">
      <alignment horizontal="center" vertical="center"/>
    </xf>
    <xf numFmtId="0" fontId="4" fillId="0" borderId="9" xfId="5" applyFont="1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4" fillId="0" borderId="11" xfId="5" applyFont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0" fillId="3" borderId="1" xfId="3" applyNumberFormat="1" applyFont="1" applyFill="1" applyBorder="1" applyAlignment="1">
      <alignment horizontal="center" vertical="center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center" vertical="center"/>
    </xf>
    <xf numFmtId="164" fontId="10" fillId="3" borderId="1" xfId="3" applyNumberFormat="1" applyFont="1" applyFill="1" applyBorder="1" applyAlignment="1">
      <alignment horizontal="center" vertical="center"/>
    </xf>
    <xf numFmtId="1" fontId="10" fillId="3" borderId="1" xfId="3" applyNumberFormat="1" applyFont="1" applyFill="1" applyBorder="1" applyAlignment="1">
      <alignment horizontal="center" vertical="center"/>
    </xf>
    <xf numFmtId="0" fontId="10" fillId="3" borderId="0" xfId="0" applyFont="1" applyFill="1"/>
    <xf numFmtId="164" fontId="11" fillId="2" borderId="1" xfId="3" applyNumberFormat="1" applyFont="1" applyFill="1" applyBorder="1" applyAlignment="1">
      <alignment horizontal="center" vertical="center"/>
    </xf>
    <xf numFmtId="49" fontId="10" fillId="4" borderId="1" xfId="3" applyNumberFormat="1" applyFont="1" applyFill="1" applyBorder="1" applyAlignment="1">
      <alignment horizontal="center" vertical="center"/>
    </xf>
    <xf numFmtId="0" fontId="10" fillId="4" borderId="1" xfId="3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/>
    </xf>
    <xf numFmtId="2" fontId="10" fillId="4" borderId="1" xfId="3" applyNumberFormat="1" applyFont="1" applyFill="1" applyBorder="1" applyAlignment="1">
      <alignment horizontal="center" vertical="center"/>
    </xf>
    <xf numFmtId="1" fontId="10" fillId="4" borderId="1" xfId="3" applyNumberFormat="1" applyFont="1" applyFill="1" applyBorder="1" applyAlignment="1">
      <alignment horizontal="center" vertical="center"/>
    </xf>
    <xf numFmtId="0" fontId="10" fillId="4" borderId="0" xfId="0" applyFont="1" applyFill="1"/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CJ74"/>
  <sheetViews>
    <sheetView tabSelected="1" zoomScale="60" zoomScaleNormal="60" workbookViewId="0">
      <pane xSplit="3" ySplit="16" topLeftCell="BY65" activePane="bottomRight" state="frozen"/>
      <selection pane="topRight" activeCell="D1" sqref="D1"/>
      <selection pane="bottomLeft" activeCell="A18" sqref="A18"/>
      <selection pane="bottomRight" activeCell="CN28" sqref="CN28"/>
    </sheetView>
  </sheetViews>
  <sheetFormatPr defaultColWidth="9.109375" defaultRowHeight="15.6" x14ac:dyDescent="0.3"/>
  <cols>
    <col min="1" max="1" width="13" style="2" customWidth="1"/>
    <col min="2" max="2" width="68.88671875" style="2" customWidth="1"/>
    <col min="3" max="3" width="15.88671875" style="2" customWidth="1"/>
    <col min="4" max="9" width="9" style="2" bestFit="1" customWidth="1"/>
    <col min="10" max="10" width="6.21875" style="2" bestFit="1" customWidth="1"/>
    <col min="11" max="23" width="6.88671875" style="2" customWidth="1"/>
    <col min="24" max="24" width="11.33203125" style="15" customWidth="1"/>
    <col min="25" max="37" width="6.88671875" style="2" customWidth="1"/>
    <col min="38" max="38" width="6.88671875" style="15" customWidth="1"/>
    <col min="39" max="39" width="7.6640625" style="2" customWidth="1"/>
    <col min="40" max="51" width="6.88671875" style="2" customWidth="1"/>
    <col min="52" max="52" width="6.88671875" style="15" customWidth="1"/>
    <col min="53" max="65" width="6.88671875" style="2" customWidth="1"/>
    <col min="66" max="66" width="6.88671875" style="15" customWidth="1"/>
    <col min="67" max="73" width="6.88671875" style="2" customWidth="1"/>
    <col min="74" max="74" width="10" style="2" customWidth="1"/>
    <col min="75" max="79" width="8.21875" style="2" customWidth="1"/>
    <col min="80" max="80" width="8.21875" style="15" customWidth="1"/>
    <col min="81" max="84" width="8.21875" style="2" customWidth="1"/>
    <col min="85" max="87" width="11.33203125" style="2" customWidth="1"/>
    <col min="88" max="88" width="13.6640625" style="2" customWidth="1"/>
    <col min="89" max="242" width="11.33203125" style="2" customWidth="1"/>
    <col min="243" max="16384" width="9.109375" style="2"/>
  </cols>
  <sheetData>
    <row r="1" spans="1:88" s="1" customFormat="1" ht="10.199999999999999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</row>
    <row r="2" spans="1:88" s="1" customFormat="1" ht="10.199999999999999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</row>
    <row r="3" spans="1:88" x14ac:dyDescent="0.3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</row>
    <row r="4" spans="1:88" x14ac:dyDescent="0.3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</row>
    <row r="5" spans="1:88" ht="18" x14ac:dyDescent="0.3">
      <c r="A5" s="53" t="s">
        <v>210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</row>
    <row r="6" spans="1:88" x14ac:dyDescent="0.3">
      <c r="A6" s="54" t="s">
        <v>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</row>
    <row r="7" spans="1:88" ht="16.8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6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</row>
    <row r="8" spans="1:88" x14ac:dyDescent="0.3">
      <c r="A8" s="55" t="s">
        <v>208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</row>
    <row r="9" spans="1:88" ht="15.7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</row>
    <row r="10" spans="1:88" ht="18" x14ac:dyDescent="0.35">
      <c r="A10" s="56" t="s">
        <v>205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</row>
    <row r="11" spans="1:88" x14ac:dyDescent="0.3">
      <c r="A11" s="55" t="s">
        <v>2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</row>
    <row r="12" spans="1:88" x14ac:dyDescent="0.3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</row>
    <row r="13" spans="1:88" ht="24.75" customHeight="1" x14ac:dyDescent="0.3">
      <c r="A13" s="58" t="s">
        <v>3</v>
      </c>
      <c r="B13" s="58" t="s">
        <v>4</v>
      </c>
      <c r="C13" s="58" t="s">
        <v>5</v>
      </c>
      <c r="D13" s="59" t="s">
        <v>6</v>
      </c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60" t="s">
        <v>209</v>
      </c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2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4"/>
      <c r="CJ13" s="59" t="s">
        <v>7</v>
      </c>
    </row>
    <row r="14" spans="1:88" ht="29.25" customHeight="1" x14ac:dyDescent="0.3">
      <c r="A14" s="58"/>
      <c r="B14" s="58"/>
      <c r="C14" s="58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63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5"/>
      <c r="AF14" s="67" t="s">
        <v>201</v>
      </c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9"/>
      <c r="AT14" s="67" t="s">
        <v>202</v>
      </c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9"/>
      <c r="BH14" s="67" t="s">
        <v>211</v>
      </c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9"/>
      <c r="BV14" s="75" t="s">
        <v>8</v>
      </c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59"/>
    </row>
    <row r="15" spans="1:88" ht="45" customHeight="1" x14ac:dyDescent="0.3">
      <c r="A15" s="58"/>
      <c r="B15" s="58"/>
      <c r="C15" s="58"/>
      <c r="D15" s="66" t="s">
        <v>9</v>
      </c>
      <c r="E15" s="66"/>
      <c r="F15" s="66"/>
      <c r="G15" s="66"/>
      <c r="H15" s="66"/>
      <c r="I15" s="66"/>
      <c r="J15" s="66"/>
      <c r="K15" s="58" t="s">
        <v>203</v>
      </c>
      <c r="L15" s="58"/>
      <c r="M15" s="58"/>
      <c r="N15" s="58"/>
      <c r="O15" s="58"/>
      <c r="P15" s="58"/>
      <c r="Q15" s="58"/>
      <c r="R15" s="66" t="s">
        <v>9</v>
      </c>
      <c r="S15" s="66"/>
      <c r="T15" s="66"/>
      <c r="U15" s="66"/>
      <c r="V15" s="66"/>
      <c r="W15" s="66"/>
      <c r="X15" s="66"/>
      <c r="Y15" s="58" t="s">
        <v>203</v>
      </c>
      <c r="Z15" s="58"/>
      <c r="AA15" s="58"/>
      <c r="AB15" s="58"/>
      <c r="AC15" s="58"/>
      <c r="AD15" s="58"/>
      <c r="AE15" s="58"/>
      <c r="AF15" s="67" t="s">
        <v>204</v>
      </c>
      <c r="AG15" s="68"/>
      <c r="AH15" s="68"/>
      <c r="AI15" s="68"/>
      <c r="AJ15" s="68"/>
      <c r="AK15" s="68"/>
      <c r="AL15" s="69"/>
      <c r="AM15" s="70" t="s">
        <v>10</v>
      </c>
      <c r="AN15" s="71"/>
      <c r="AO15" s="71"/>
      <c r="AP15" s="71"/>
      <c r="AQ15" s="71"/>
      <c r="AR15" s="71"/>
      <c r="AS15" s="72"/>
      <c r="AT15" s="67" t="s">
        <v>204</v>
      </c>
      <c r="AU15" s="68"/>
      <c r="AV15" s="68"/>
      <c r="AW15" s="68"/>
      <c r="AX15" s="68"/>
      <c r="AY15" s="68"/>
      <c r="AZ15" s="69"/>
      <c r="BA15" s="70" t="s">
        <v>10</v>
      </c>
      <c r="BB15" s="71"/>
      <c r="BC15" s="71"/>
      <c r="BD15" s="71"/>
      <c r="BE15" s="71"/>
      <c r="BF15" s="71"/>
      <c r="BG15" s="72"/>
      <c r="BH15" s="67" t="s">
        <v>204</v>
      </c>
      <c r="BI15" s="68"/>
      <c r="BJ15" s="68"/>
      <c r="BK15" s="68"/>
      <c r="BL15" s="68"/>
      <c r="BM15" s="68"/>
      <c r="BN15" s="69"/>
      <c r="BO15" s="70" t="s">
        <v>10</v>
      </c>
      <c r="BP15" s="71"/>
      <c r="BQ15" s="71"/>
      <c r="BR15" s="71"/>
      <c r="BS15" s="71"/>
      <c r="BT15" s="71"/>
      <c r="BU15" s="72"/>
      <c r="BV15" s="67" t="s">
        <v>204</v>
      </c>
      <c r="BW15" s="68"/>
      <c r="BX15" s="68"/>
      <c r="BY15" s="68"/>
      <c r="BZ15" s="68"/>
      <c r="CA15" s="68"/>
      <c r="CB15" s="69"/>
      <c r="CC15" s="70" t="s">
        <v>10</v>
      </c>
      <c r="CD15" s="71"/>
      <c r="CE15" s="71"/>
      <c r="CF15" s="71"/>
      <c r="CG15" s="71"/>
      <c r="CH15" s="71"/>
      <c r="CI15" s="72"/>
      <c r="CJ15" s="59"/>
    </row>
    <row r="16" spans="1:88" ht="60.75" customHeight="1" x14ac:dyDescent="0.3">
      <c r="A16" s="58"/>
      <c r="B16" s="58"/>
      <c r="C16" s="58"/>
      <c r="D16" s="3" t="s">
        <v>11</v>
      </c>
      <c r="E16" s="3" t="s">
        <v>12</v>
      </c>
      <c r="F16" s="3" t="s">
        <v>13</v>
      </c>
      <c r="G16" s="3" t="s">
        <v>14</v>
      </c>
      <c r="H16" s="3" t="s">
        <v>15</v>
      </c>
      <c r="I16" s="3" t="s">
        <v>16</v>
      </c>
      <c r="J16" s="4" t="s">
        <v>102</v>
      </c>
      <c r="K16" s="3" t="s">
        <v>11</v>
      </c>
      <c r="L16" s="3" t="s">
        <v>12</v>
      </c>
      <c r="M16" s="3" t="s">
        <v>13</v>
      </c>
      <c r="N16" s="3" t="s">
        <v>14</v>
      </c>
      <c r="O16" s="3" t="s">
        <v>15</v>
      </c>
      <c r="P16" s="3" t="s">
        <v>16</v>
      </c>
      <c r="Q16" s="4" t="s">
        <v>17</v>
      </c>
      <c r="R16" s="3" t="s">
        <v>11</v>
      </c>
      <c r="S16" s="3" t="s">
        <v>12</v>
      </c>
      <c r="T16" s="3" t="s">
        <v>13</v>
      </c>
      <c r="U16" s="3" t="s">
        <v>14</v>
      </c>
      <c r="V16" s="3" t="s">
        <v>15</v>
      </c>
      <c r="W16" s="3" t="s">
        <v>16</v>
      </c>
      <c r="X16" s="16" t="s">
        <v>17</v>
      </c>
      <c r="Y16" s="3" t="s">
        <v>11</v>
      </c>
      <c r="Z16" s="3" t="s">
        <v>12</v>
      </c>
      <c r="AA16" s="3" t="s">
        <v>13</v>
      </c>
      <c r="AB16" s="3" t="s">
        <v>14</v>
      </c>
      <c r="AC16" s="3" t="s">
        <v>15</v>
      </c>
      <c r="AD16" s="3" t="s">
        <v>16</v>
      </c>
      <c r="AE16" s="4" t="s">
        <v>17</v>
      </c>
      <c r="AF16" s="3" t="s">
        <v>11</v>
      </c>
      <c r="AG16" s="3" t="s">
        <v>12</v>
      </c>
      <c r="AH16" s="3" t="s">
        <v>13</v>
      </c>
      <c r="AI16" s="3" t="s">
        <v>14</v>
      </c>
      <c r="AJ16" s="3" t="s">
        <v>15</v>
      </c>
      <c r="AK16" s="3" t="s">
        <v>16</v>
      </c>
      <c r="AL16" s="16" t="s">
        <v>17</v>
      </c>
      <c r="AM16" s="3" t="s">
        <v>11</v>
      </c>
      <c r="AN16" s="3" t="s">
        <v>12</v>
      </c>
      <c r="AO16" s="3" t="s">
        <v>13</v>
      </c>
      <c r="AP16" s="3" t="s">
        <v>14</v>
      </c>
      <c r="AQ16" s="3" t="s">
        <v>15</v>
      </c>
      <c r="AR16" s="3" t="s">
        <v>16</v>
      </c>
      <c r="AS16" s="4" t="s">
        <v>17</v>
      </c>
      <c r="AT16" s="3" t="s">
        <v>11</v>
      </c>
      <c r="AU16" s="3" t="s">
        <v>12</v>
      </c>
      <c r="AV16" s="3" t="s">
        <v>13</v>
      </c>
      <c r="AW16" s="3" t="s">
        <v>14</v>
      </c>
      <c r="AX16" s="3" t="s">
        <v>15</v>
      </c>
      <c r="AY16" s="3" t="s">
        <v>16</v>
      </c>
      <c r="AZ16" s="16" t="s">
        <v>17</v>
      </c>
      <c r="BA16" s="3" t="s">
        <v>11</v>
      </c>
      <c r="BB16" s="3" t="s">
        <v>12</v>
      </c>
      <c r="BC16" s="3" t="s">
        <v>13</v>
      </c>
      <c r="BD16" s="3" t="s">
        <v>14</v>
      </c>
      <c r="BE16" s="3" t="s">
        <v>15</v>
      </c>
      <c r="BF16" s="3" t="s">
        <v>16</v>
      </c>
      <c r="BG16" s="4" t="s">
        <v>17</v>
      </c>
      <c r="BH16" s="3" t="s">
        <v>11</v>
      </c>
      <c r="BI16" s="3" t="s">
        <v>12</v>
      </c>
      <c r="BJ16" s="3" t="s">
        <v>13</v>
      </c>
      <c r="BK16" s="3" t="s">
        <v>14</v>
      </c>
      <c r="BL16" s="3" t="s">
        <v>15</v>
      </c>
      <c r="BM16" s="3" t="s">
        <v>16</v>
      </c>
      <c r="BN16" s="16" t="s">
        <v>17</v>
      </c>
      <c r="BO16" s="3" t="s">
        <v>11</v>
      </c>
      <c r="BP16" s="3" t="s">
        <v>12</v>
      </c>
      <c r="BQ16" s="3" t="s">
        <v>13</v>
      </c>
      <c r="BR16" s="3" t="s">
        <v>14</v>
      </c>
      <c r="BS16" s="3" t="s">
        <v>15</v>
      </c>
      <c r="BT16" s="3" t="s">
        <v>16</v>
      </c>
      <c r="BU16" s="4" t="s">
        <v>17</v>
      </c>
      <c r="BV16" s="3" t="s">
        <v>11</v>
      </c>
      <c r="BW16" s="3" t="s">
        <v>12</v>
      </c>
      <c r="BX16" s="3" t="s">
        <v>13</v>
      </c>
      <c r="BY16" s="3" t="s">
        <v>14</v>
      </c>
      <c r="BZ16" s="3" t="s">
        <v>15</v>
      </c>
      <c r="CA16" s="3" t="s">
        <v>16</v>
      </c>
      <c r="CB16" s="16" t="s">
        <v>102</v>
      </c>
      <c r="CC16" s="3" t="s">
        <v>11</v>
      </c>
      <c r="CD16" s="3" t="s">
        <v>12</v>
      </c>
      <c r="CE16" s="3" t="s">
        <v>13</v>
      </c>
      <c r="CF16" s="3" t="s">
        <v>14</v>
      </c>
      <c r="CG16" s="3" t="s">
        <v>15</v>
      </c>
      <c r="CH16" s="3" t="s">
        <v>16</v>
      </c>
      <c r="CI16" s="4" t="s">
        <v>17</v>
      </c>
      <c r="CJ16" s="59"/>
    </row>
    <row r="17" spans="1:88" x14ac:dyDescent="0.3">
      <c r="A17" s="11">
        <v>1</v>
      </c>
      <c r="B17" s="11">
        <v>2</v>
      </c>
      <c r="C17" s="11">
        <v>3</v>
      </c>
      <c r="D17" s="5" t="s">
        <v>18</v>
      </c>
      <c r="E17" s="5" t="s">
        <v>19</v>
      </c>
      <c r="F17" s="5" t="s">
        <v>20</v>
      </c>
      <c r="G17" s="5" t="s">
        <v>21</v>
      </c>
      <c r="H17" s="5" t="s">
        <v>22</v>
      </c>
      <c r="I17" s="5" t="s">
        <v>23</v>
      </c>
      <c r="J17" s="5" t="s">
        <v>24</v>
      </c>
      <c r="K17" s="5" t="s">
        <v>25</v>
      </c>
      <c r="L17" s="5" t="s">
        <v>26</v>
      </c>
      <c r="M17" s="5" t="s">
        <v>27</v>
      </c>
      <c r="N17" s="5" t="s">
        <v>28</v>
      </c>
      <c r="O17" s="5" t="s">
        <v>29</v>
      </c>
      <c r="P17" s="5" t="s">
        <v>30</v>
      </c>
      <c r="Q17" s="5" t="s">
        <v>31</v>
      </c>
      <c r="R17" s="5" t="s">
        <v>32</v>
      </c>
      <c r="S17" s="5" t="s">
        <v>33</v>
      </c>
      <c r="T17" s="5" t="s">
        <v>34</v>
      </c>
      <c r="U17" s="5" t="s">
        <v>35</v>
      </c>
      <c r="V17" s="5" t="s">
        <v>36</v>
      </c>
      <c r="W17" s="5" t="s">
        <v>37</v>
      </c>
      <c r="X17" s="17" t="s">
        <v>38</v>
      </c>
      <c r="Y17" s="5" t="s">
        <v>39</v>
      </c>
      <c r="Z17" s="5" t="s">
        <v>40</v>
      </c>
      <c r="AA17" s="5" t="s">
        <v>41</v>
      </c>
      <c r="AB17" s="5" t="s">
        <v>42</v>
      </c>
      <c r="AC17" s="5" t="s">
        <v>43</v>
      </c>
      <c r="AD17" s="5" t="s">
        <v>44</v>
      </c>
      <c r="AE17" s="5" t="s">
        <v>45</v>
      </c>
      <c r="AF17" s="5" t="s">
        <v>46</v>
      </c>
      <c r="AG17" s="5" t="s">
        <v>47</v>
      </c>
      <c r="AH17" s="5" t="s">
        <v>48</v>
      </c>
      <c r="AI17" s="5" t="s">
        <v>49</v>
      </c>
      <c r="AJ17" s="5" t="s">
        <v>50</v>
      </c>
      <c r="AK17" s="5" t="s">
        <v>51</v>
      </c>
      <c r="AL17" s="17" t="s">
        <v>52</v>
      </c>
      <c r="AM17" s="5" t="s">
        <v>53</v>
      </c>
      <c r="AN17" s="5" t="s">
        <v>54</v>
      </c>
      <c r="AO17" s="5" t="s">
        <v>55</v>
      </c>
      <c r="AP17" s="5" t="s">
        <v>56</v>
      </c>
      <c r="AQ17" s="5" t="s">
        <v>57</v>
      </c>
      <c r="AR17" s="5" t="s">
        <v>58</v>
      </c>
      <c r="AS17" s="5" t="s">
        <v>59</v>
      </c>
      <c r="AT17" s="5" t="s">
        <v>60</v>
      </c>
      <c r="AU17" s="5" t="s">
        <v>61</v>
      </c>
      <c r="AV17" s="5" t="s">
        <v>62</v>
      </c>
      <c r="AW17" s="5" t="s">
        <v>63</v>
      </c>
      <c r="AX17" s="5" t="s">
        <v>64</v>
      </c>
      <c r="AY17" s="5" t="s">
        <v>65</v>
      </c>
      <c r="AZ17" s="17" t="s">
        <v>66</v>
      </c>
      <c r="BA17" s="5" t="s">
        <v>67</v>
      </c>
      <c r="BB17" s="5" t="s">
        <v>68</v>
      </c>
      <c r="BC17" s="5" t="s">
        <v>69</v>
      </c>
      <c r="BD17" s="5" t="s">
        <v>70</v>
      </c>
      <c r="BE17" s="5" t="s">
        <v>71</v>
      </c>
      <c r="BF17" s="5" t="s">
        <v>72</v>
      </c>
      <c r="BG17" s="5" t="s">
        <v>73</v>
      </c>
      <c r="BH17" s="5" t="s">
        <v>74</v>
      </c>
      <c r="BI17" s="5" t="s">
        <v>75</v>
      </c>
      <c r="BJ17" s="5" t="s">
        <v>76</v>
      </c>
      <c r="BK17" s="5" t="s">
        <v>77</v>
      </c>
      <c r="BL17" s="5" t="s">
        <v>78</v>
      </c>
      <c r="BM17" s="5" t="s">
        <v>79</v>
      </c>
      <c r="BN17" s="17" t="s">
        <v>80</v>
      </c>
      <c r="BO17" s="5" t="s">
        <v>81</v>
      </c>
      <c r="BP17" s="5" t="s">
        <v>82</v>
      </c>
      <c r="BQ17" s="5" t="s">
        <v>83</v>
      </c>
      <c r="BR17" s="5" t="s">
        <v>84</v>
      </c>
      <c r="BS17" s="5" t="s">
        <v>85</v>
      </c>
      <c r="BT17" s="5" t="s">
        <v>86</v>
      </c>
      <c r="BU17" s="5" t="s">
        <v>87</v>
      </c>
      <c r="BV17" s="5" t="s">
        <v>88</v>
      </c>
      <c r="BW17" s="5" t="s">
        <v>89</v>
      </c>
      <c r="BX17" s="5" t="s">
        <v>90</v>
      </c>
      <c r="BY17" s="5" t="s">
        <v>91</v>
      </c>
      <c r="BZ17" s="5" t="s">
        <v>92</v>
      </c>
      <c r="CA17" s="5" t="s">
        <v>93</v>
      </c>
      <c r="CB17" s="17" t="s">
        <v>94</v>
      </c>
      <c r="CC17" s="5" t="s">
        <v>95</v>
      </c>
      <c r="CD17" s="5" t="s">
        <v>96</v>
      </c>
      <c r="CE17" s="5" t="s">
        <v>97</v>
      </c>
      <c r="CF17" s="5" t="s">
        <v>98</v>
      </c>
      <c r="CG17" s="5" t="s">
        <v>99</v>
      </c>
      <c r="CH17" s="5" t="s">
        <v>100</v>
      </c>
      <c r="CI17" s="5" t="s">
        <v>101</v>
      </c>
      <c r="CJ17" s="11">
        <v>8</v>
      </c>
    </row>
    <row r="18" spans="1:88" s="88" customFormat="1" x14ac:dyDescent="0.3">
      <c r="A18" s="83" t="s">
        <v>103</v>
      </c>
      <c r="B18" s="84" t="s">
        <v>104</v>
      </c>
      <c r="C18" s="85" t="s">
        <v>105</v>
      </c>
      <c r="D18" s="86">
        <f>D19+D20+D21+D22+D23+D24</f>
        <v>2.5</v>
      </c>
      <c r="E18" s="86">
        <f t="shared" ref="E18:I18" si="0">E19+E20+E21+E22+E23+E24</f>
        <v>0</v>
      </c>
      <c r="F18" s="86">
        <f t="shared" si="0"/>
        <v>0</v>
      </c>
      <c r="G18" s="86">
        <f t="shared" si="0"/>
        <v>0</v>
      </c>
      <c r="H18" s="86">
        <f t="shared" si="0"/>
        <v>0</v>
      </c>
      <c r="I18" s="86">
        <f t="shared" si="0"/>
        <v>0</v>
      </c>
      <c r="J18" s="87">
        <f>J19+J20+J21+J22+J23+J24</f>
        <v>6</v>
      </c>
      <c r="K18" s="86">
        <f>K19+K20+K21+K22+K23+K24</f>
        <v>1.26</v>
      </c>
      <c r="L18" s="86">
        <f t="shared" ref="L18" si="1">L19+L20+L21+L22+L23+L24</f>
        <v>0</v>
      </c>
      <c r="M18" s="86">
        <f t="shared" ref="M18" si="2">M19+M20+M21+M22+M23+M24</f>
        <v>0</v>
      </c>
      <c r="N18" s="86">
        <f t="shared" ref="N18" si="3">N19+N20+N21+N22+N23+N24</f>
        <v>0</v>
      </c>
      <c r="O18" s="86">
        <f t="shared" ref="O18" si="4">O19+O20+O21+O22+O23+O24</f>
        <v>0</v>
      </c>
      <c r="P18" s="86">
        <f t="shared" ref="P18" si="5">P19+P20+P21+P22+P23+P24</f>
        <v>0</v>
      </c>
      <c r="Q18" s="87">
        <f>Q19+Q20+Q21+Q22+Q23+Q24</f>
        <v>0</v>
      </c>
      <c r="R18" s="86">
        <f t="shared" ref="R18" si="6">R19+R20+R21+R22+R23+R24</f>
        <v>0</v>
      </c>
      <c r="S18" s="86">
        <f t="shared" ref="S18" si="7">S19+S20+S21+S22+S23+S24</f>
        <v>0</v>
      </c>
      <c r="T18" s="86">
        <f t="shared" ref="T18" si="8">T19+T20+T21+T22+T23+T24</f>
        <v>0</v>
      </c>
      <c r="U18" s="86">
        <f t="shared" ref="U18" si="9">U19+U20+U21+U22+U23+U24</f>
        <v>0</v>
      </c>
      <c r="V18" s="86">
        <f t="shared" ref="V18" si="10">V19+V20+V21+V22+V23+V24</f>
        <v>0</v>
      </c>
      <c r="W18" s="86">
        <f t="shared" ref="W18:Y18" si="11">W19+W20+W21+W22+W23+W24</f>
        <v>0</v>
      </c>
      <c r="X18" s="87">
        <f t="shared" si="11"/>
        <v>2</v>
      </c>
      <c r="Y18" s="86">
        <f t="shared" si="11"/>
        <v>0</v>
      </c>
      <c r="Z18" s="86">
        <f t="shared" ref="Z18" si="12">Z19+Z20+Z21+Z22+Z23+Z24</f>
        <v>0</v>
      </c>
      <c r="AA18" s="86">
        <f t="shared" ref="AA18" si="13">AA19+AA20+AA21+AA22+AA23+AA24</f>
        <v>0</v>
      </c>
      <c r="AB18" s="86">
        <f t="shared" ref="AB18" si="14">AB19+AB20+AB21+AB22+AB23+AB24</f>
        <v>0</v>
      </c>
      <c r="AC18" s="86">
        <f t="shared" ref="AC18" si="15">AC19+AC20+AC21+AC22+AC23+AC24</f>
        <v>0</v>
      </c>
      <c r="AD18" s="86">
        <f t="shared" ref="AD18:AF18" si="16">AD19+AD20+AD21+AD22+AD23+AD24</f>
        <v>0</v>
      </c>
      <c r="AE18" s="87">
        <f t="shared" si="16"/>
        <v>0</v>
      </c>
      <c r="AF18" s="86">
        <f t="shared" si="16"/>
        <v>1.25</v>
      </c>
      <c r="AG18" s="86">
        <f t="shared" ref="AG18" si="17">AG19+AG20+AG21+AG22+AG23+AG24</f>
        <v>0</v>
      </c>
      <c r="AH18" s="86">
        <f t="shared" ref="AH18" si="18">AH19+AH20+AH21+AH22+AH23+AH24</f>
        <v>0</v>
      </c>
      <c r="AI18" s="86">
        <f t="shared" ref="AI18" si="19">AI19+AI20+AI21+AI22+AI23+AI24</f>
        <v>0</v>
      </c>
      <c r="AJ18" s="86">
        <f t="shared" ref="AJ18" si="20">AJ19+AJ20+AJ21+AJ22+AJ23+AJ24</f>
        <v>0</v>
      </c>
      <c r="AK18" s="86">
        <f t="shared" ref="AK18:AM18" si="21">AK19+AK20+AK21+AK22+AK23+AK24</f>
        <v>0</v>
      </c>
      <c r="AL18" s="87">
        <f t="shared" si="21"/>
        <v>2</v>
      </c>
      <c r="AM18" s="86">
        <f t="shared" si="21"/>
        <v>0</v>
      </c>
      <c r="AN18" s="86">
        <f t="shared" ref="AN18" si="22">AN19+AN20+AN21+AN22+AN23+AN24</f>
        <v>0</v>
      </c>
      <c r="AO18" s="86">
        <f t="shared" ref="AO18" si="23">AO19+AO20+AO21+AO22+AO23+AO24</f>
        <v>0</v>
      </c>
      <c r="AP18" s="86">
        <f t="shared" ref="AP18" si="24">AP19+AP20+AP21+AP22+AP23+AP24</f>
        <v>0</v>
      </c>
      <c r="AQ18" s="86">
        <f t="shared" ref="AQ18" si="25">AQ19+AQ20+AQ21+AQ22+AQ23+AQ24</f>
        <v>0</v>
      </c>
      <c r="AR18" s="86">
        <f t="shared" ref="AR18:AT18" si="26">AR19+AR20+AR21+AR22+AR23+AR24</f>
        <v>0</v>
      </c>
      <c r="AS18" s="87">
        <f t="shared" si="26"/>
        <v>0</v>
      </c>
      <c r="AT18" s="86">
        <f t="shared" si="26"/>
        <v>1.25</v>
      </c>
      <c r="AU18" s="86">
        <f t="shared" ref="AU18" si="27">AU19+AU20+AU21+AU22+AU23+AU24</f>
        <v>0</v>
      </c>
      <c r="AV18" s="86">
        <f t="shared" ref="AV18" si="28">AV19+AV20+AV21+AV22+AV23+AV24</f>
        <v>0</v>
      </c>
      <c r="AW18" s="86">
        <f t="shared" ref="AW18" si="29">AW19+AW20+AW21+AW22+AW23+AW24</f>
        <v>0</v>
      </c>
      <c r="AX18" s="86">
        <f t="shared" ref="AX18" si="30">AX19+AX20+AX21+AX22+AX23+AX24</f>
        <v>0</v>
      </c>
      <c r="AY18" s="86">
        <f t="shared" ref="AY18:BA18" si="31">AY19+AY20+AY21+AY22+AY23+AY24</f>
        <v>0</v>
      </c>
      <c r="AZ18" s="87">
        <f t="shared" si="31"/>
        <v>2</v>
      </c>
      <c r="BA18" s="86">
        <f t="shared" si="31"/>
        <v>0</v>
      </c>
      <c r="BB18" s="86">
        <f t="shared" ref="BB18" si="32">BB19+BB20+BB21+BB22+BB23+BB24</f>
        <v>0</v>
      </c>
      <c r="BC18" s="86">
        <f t="shared" ref="BC18" si="33">BC19+BC20+BC21+BC22+BC23+BC24</f>
        <v>0</v>
      </c>
      <c r="BD18" s="86">
        <f t="shared" ref="BD18" si="34">BD19+BD20+BD21+BD22+BD23+BD24</f>
        <v>0</v>
      </c>
      <c r="BE18" s="86">
        <f t="shared" ref="BE18" si="35">BE19+BE20+BE21+BE22+BE23+BE24</f>
        <v>0</v>
      </c>
      <c r="BF18" s="86">
        <f t="shared" ref="BF18:BH18" si="36">BF19+BF20+BF21+BF22+BF23+BF24</f>
        <v>0</v>
      </c>
      <c r="BG18" s="87">
        <f t="shared" si="36"/>
        <v>0</v>
      </c>
      <c r="BH18" s="86">
        <f t="shared" si="36"/>
        <v>0</v>
      </c>
      <c r="BI18" s="86">
        <f t="shared" ref="BI18" si="37">BI19+BI20+BI21+BI22+BI23+BI24</f>
        <v>0</v>
      </c>
      <c r="BJ18" s="86">
        <f t="shared" ref="BJ18" si="38">BJ19+BJ20+BJ21+BJ22+BJ23+BJ24</f>
        <v>0</v>
      </c>
      <c r="BK18" s="86">
        <f t="shared" ref="BK18" si="39">BK19+BK20+BK21+BK22+BK23+BK24</f>
        <v>0</v>
      </c>
      <c r="BL18" s="86">
        <f t="shared" ref="BL18" si="40">BL19+BL20+BL21+BL22+BL23+BL24</f>
        <v>0</v>
      </c>
      <c r="BM18" s="86">
        <f t="shared" ref="BM18:BO18" si="41">BM19+BM20+BM21+BM22+BM23+BM24</f>
        <v>0</v>
      </c>
      <c r="BN18" s="87">
        <f t="shared" si="41"/>
        <v>0</v>
      </c>
      <c r="BO18" s="86">
        <f t="shared" si="41"/>
        <v>0</v>
      </c>
      <c r="BP18" s="86">
        <f t="shared" ref="BP18" si="42">BP19+BP20+BP21+BP22+BP23+BP24</f>
        <v>0</v>
      </c>
      <c r="BQ18" s="86">
        <f t="shared" ref="BQ18" si="43">BQ19+BQ20+BQ21+BQ22+BQ23+BQ24</f>
        <v>0</v>
      </c>
      <c r="BR18" s="86">
        <f t="shared" ref="BR18" si="44">BR19+BR20+BR21+BR22+BR23+BR24</f>
        <v>0</v>
      </c>
      <c r="BS18" s="86">
        <f t="shared" ref="BS18" si="45">BS19+BS20+BS21+BS22+BS23+BS24</f>
        <v>0</v>
      </c>
      <c r="BT18" s="86">
        <f t="shared" ref="BT18:BV18" si="46">BT19+BT20+BT21+BT22+BT23+BT24</f>
        <v>0</v>
      </c>
      <c r="BU18" s="87">
        <f t="shared" si="46"/>
        <v>0</v>
      </c>
      <c r="BV18" s="86">
        <f t="shared" si="46"/>
        <v>2.5</v>
      </c>
      <c r="BW18" s="86">
        <f t="shared" ref="BW18" si="47">BW19+BW20+BW21+BW22+BW23+BW24</f>
        <v>0</v>
      </c>
      <c r="BX18" s="86">
        <f t="shared" ref="BX18" si="48">BX19+BX20+BX21+BX22+BX23+BX24</f>
        <v>0</v>
      </c>
      <c r="BY18" s="86">
        <f t="shared" ref="BY18" si="49">BY19+BY20+BY21+BY22+BY23+BY24</f>
        <v>0</v>
      </c>
      <c r="BZ18" s="86">
        <f t="shared" ref="BZ18" si="50">BZ19+BZ20+BZ21+BZ22+BZ23+BZ24</f>
        <v>0</v>
      </c>
      <c r="CA18" s="86">
        <f t="shared" ref="CA18:CC18" si="51">CA19+CA20+CA21+CA22+CA23+CA24</f>
        <v>0</v>
      </c>
      <c r="CB18" s="87">
        <f t="shared" si="51"/>
        <v>6</v>
      </c>
      <c r="CC18" s="86">
        <f t="shared" si="51"/>
        <v>0</v>
      </c>
      <c r="CD18" s="86">
        <f t="shared" ref="CD18" si="52">CD19+CD20+CD21+CD22+CD23+CD24</f>
        <v>0</v>
      </c>
      <c r="CE18" s="86">
        <f t="shared" ref="CE18" si="53">CE19+CE20+CE21+CE22+CE23+CE24</f>
        <v>0</v>
      </c>
      <c r="CF18" s="86">
        <f t="shared" ref="CF18" si="54">CF19+CF20+CF21+CF22+CF23+CF24</f>
        <v>0</v>
      </c>
      <c r="CG18" s="86">
        <f t="shared" ref="CG18" si="55">CG19+CG20+CG21+CG22+CG23+CG24</f>
        <v>0</v>
      </c>
      <c r="CH18" s="86">
        <f t="shared" ref="CH18:CI18" si="56">CH19+CH20+CH21+CH22+CH23+CH24</f>
        <v>0</v>
      </c>
      <c r="CI18" s="87">
        <f t="shared" si="56"/>
        <v>0</v>
      </c>
      <c r="CJ18" s="85" t="s">
        <v>106</v>
      </c>
    </row>
    <row r="19" spans="1:88" x14ac:dyDescent="0.3">
      <c r="A19" s="6" t="s">
        <v>107</v>
      </c>
      <c r="B19" s="7" t="s">
        <v>108</v>
      </c>
      <c r="C19" s="8" t="s">
        <v>105</v>
      </c>
      <c r="D19" s="41">
        <f>D26</f>
        <v>0</v>
      </c>
      <c r="E19" s="41">
        <f t="shared" ref="E19:K19" si="57">E26</f>
        <v>0</v>
      </c>
      <c r="F19" s="41">
        <f t="shared" si="57"/>
        <v>0</v>
      </c>
      <c r="G19" s="41">
        <f t="shared" si="57"/>
        <v>0</v>
      </c>
      <c r="H19" s="41">
        <f t="shared" si="57"/>
        <v>0</v>
      </c>
      <c r="I19" s="41">
        <f t="shared" si="57"/>
        <v>0</v>
      </c>
      <c r="J19" s="42">
        <f t="shared" si="57"/>
        <v>0</v>
      </c>
      <c r="K19" s="41">
        <f t="shared" si="57"/>
        <v>0</v>
      </c>
      <c r="L19" s="41">
        <f t="shared" ref="L19:BW19" si="58">L26</f>
        <v>0</v>
      </c>
      <c r="M19" s="41">
        <f t="shared" si="58"/>
        <v>0</v>
      </c>
      <c r="N19" s="41">
        <f t="shared" si="58"/>
        <v>0</v>
      </c>
      <c r="O19" s="41">
        <f t="shared" si="58"/>
        <v>0</v>
      </c>
      <c r="P19" s="41">
        <f t="shared" si="58"/>
        <v>0</v>
      </c>
      <c r="Q19" s="42">
        <f t="shared" si="58"/>
        <v>0</v>
      </c>
      <c r="R19" s="41">
        <f t="shared" si="58"/>
        <v>0</v>
      </c>
      <c r="S19" s="41">
        <f t="shared" si="58"/>
        <v>0</v>
      </c>
      <c r="T19" s="41">
        <f t="shared" si="58"/>
        <v>0</v>
      </c>
      <c r="U19" s="41">
        <f t="shared" si="58"/>
        <v>0</v>
      </c>
      <c r="V19" s="41">
        <f t="shared" si="58"/>
        <v>0</v>
      </c>
      <c r="W19" s="41">
        <f t="shared" si="58"/>
        <v>0</v>
      </c>
      <c r="X19" s="42">
        <f t="shared" si="58"/>
        <v>0</v>
      </c>
      <c r="Y19" s="41">
        <f t="shared" si="58"/>
        <v>0</v>
      </c>
      <c r="Z19" s="41">
        <f t="shared" si="58"/>
        <v>0</v>
      </c>
      <c r="AA19" s="41">
        <f t="shared" si="58"/>
        <v>0</v>
      </c>
      <c r="AB19" s="41">
        <f t="shared" si="58"/>
        <v>0</v>
      </c>
      <c r="AC19" s="41">
        <f t="shared" si="58"/>
        <v>0</v>
      </c>
      <c r="AD19" s="41">
        <f t="shared" si="58"/>
        <v>0</v>
      </c>
      <c r="AE19" s="42">
        <f t="shared" si="58"/>
        <v>0</v>
      </c>
      <c r="AF19" s="41">
        <f t="shared" si="58"/>
        <v>0</v>
      </c>
      <c r="AG19" s="41">
        <f t="shared" si="58"/>
        <v>0</v>
      </c>
      <c r="AH19" s="41">
        <f t="shared" si="58"/>
        <v>0</v>
      </c>
      <c r="AI19" s="41">
        <f t="shared" si="58"/>
        <v>0</v>
      </c>
      <c r="AJ19" s="41">
        <f t="shared" si="58"/>
        <v>0</v>
      </c>
      <c r="AK19" s="41">
        <f t="shared" si="58"/>
        <v>0</v>
      </c>
      <c r="AL19" s="42">
        <f t="shared" si="58"/>
        <v>0</v>
      </c>
      <c r="AM19" s="41">
        <f t="shared" si="58"/>
        <v>0</v>
      </c>
      <c r="AN19" s="41">
        <f t="shared" si="58"/>
        <v>0</v>
      </c>
      <c r="AO19" s="41">
        <f t="shared" si="58"/>
        <v>0</v>
      </c>
      <c r="AP19" s="41">
        <f t="shared" si="58"/>
        <v>0</v>
      </c>
      <c r="AQ19" s="41">
        <f t="shared" si="58"/>
        <v>0</v>
      </c>
      <c r="AR19" s="41">
        <f t="shared" si="58"/>
        <v>0</v>
      </c>
      <c r="AS19" s="42">
        <f t="shared" si="58"/>
        <v>0</v>
      </c>
      <c r="AT19" s="41">
        <f t="shared" si="58"/>
        <v>0</v>
      </c>
      <c r="AU19" s="41">
        <f t="shared" si="58"/>
        <v>0</v>
      </c>
      <c r="AV19" s="41">
        <f t="shared" si="58"/>
        <v>0</v>
      </c>
      <c r="AW19" s="41">
        <f t="shared" si="58"/>
        <v>0</v>
      </c>
      <c r="AX19" s="41">
        <f t="shared" si="58"/>
        <v>0</v>
      </c>
      <c r="AY19" s="41">
        <f t="shared" si="58"/>
        <v>0</v>
      </c>
      <c r="AZ19" s="42">
        <f t="shared" si="58"/>
        <v>0</v>
      </c>
      <c r="BA19" s="41">
        <f t="shared" si="58"/>
        <v>0</v>
      </c>
      <c r="BB19" s="41">
        <f t="shared" si="58"/>
        <v>0</v>
      </c>
      <c r="BC19" s="41">
        <f t="shared" si="58"/>
        <v>0</v>
      </c>
      <c r="BD19" s="41">
        <f t="shared" si="58"/>
        <v>0</v>
      </c>
      <c r="BE19" s="41">
        <f t="shared" si="58"/>
        <v>0</v>
      </c>
      <c r="BF19" s="41">
        <f t="shared" si="58"/>
        <v>0</v>
      </c>
      <c r="BG19" s="42">
        <f t="shared" si="58"/>
        <v>0</v>
      </c>
      <c r="BH19" s="41">
        <f t="shared" si="58"/>
        <v>0</v>
      </c>
      <c r="BI19" s="41">
        <f t="shared" si="58"/>
        <v>0</v>
      </c>
      <c r="BJ19" s="41">
        <f t="shared" si="58"/>
        <v>0</v>
      </c>
      <c r="BK19" s="41">
        <f t="shared" si="58"/>
        <v>0</v>
      </c>
      <c r="BL19" s="41">
        <f t="shared" si="58"/>
        <v>0</v>
      </c>
      <c r="BM19" s="41">
        <f t="shared" si="58"/>
        <v>0</v>
      </c>
      <c r="BN19" s="42">
        <f t="shared" si="58"/>
        <v>0</v>
      </c>
      <c r="BO19" s="41">
        <f t="shared" si="58"/>
        <v>0</v>
      </c>
      <c r="BP19" s="41">
        <f t="shared" si="58"/>
        <v>0</v>
      </c>
      <c r="BQ19" s="41">
        <f t="shared" si="58"/>
        <v>0</v>
      </c>
      <c r="BR19" s="41">
        <f t="shared" si="58"/>
        <v>0</v>
      </c>
      <c r="BS19" s="41">
        <f t="shared" si="58"/>
        <v>0</v>
      </c>
      <c r="BT19" s="41">
        <f t="shared" si="58"/>
        <v>0</v>
      </c>
      <c r="BU19" s="42">
        <f t="shared" si="58"/>
        <v>0</v>
      </c>
      <c r="BV19" s="41">
        <f t="shared" si="58"/>
        <v>0</v>
      </c>
      <c r="BW19" s="41">
        <f t="shared" si="58"/>
        <v>0</v>
      </c>
      <c r="BX19" s="41">
        <f t="shared" ref="BX19:CI19" si="59">BX26</f>
        <v>0</v>
      </c>
      <c r="BY19" s="41">
        <f t="shared" si="59"/>
        <v>0</v>
      </c>
      <c r="BZ19" s="41">
        <f t="shared" si="59"/>
        <v>0</v>
      </c>
      <c r="CA19" s="41">
        <f t="shared" si="59"/>
        <v>0</v>
      </c>
      <c r="CB19" s="42">
        <f t="shared" si="59"/>
        <v>0</v>
      </c>
      <c r="CC19" s="41">
        <f t="shared" si="59"/>
        <v>0</v>
      </c>
      <c r="CD19" s="41">
        <f t="shared" si="59"/>
        <v>0</v>
      </c>
      <c r="CE19" s="41">
        <f t="shared" si="59"/>
        <v>0</v>
      </c>
      <c r="CF19" s="41">
        <f t="shared" si="59"/>
        <v>0</v>
      </c>
      <c r="CG19" s="41">
        <f t="shared" si="59"/>
        <v>0</v>
      </c>
      <c r="CH19" s="41">
        <f t="shared" si="59"/>
        <v>0</v>
      </c>
      <c r="CI19" s="42">
        <f t="shared" si="59"/>
        <v>0</v>
      </c>
      <c r="CJ19" s="8" t="s">
        <v>106</v>
      </c>
    </row>
    <row r="20" spans="1:88" x14ac:dyDescent="0.3">
      <c r="A20" s="6" t="s">
        <v>109</v>
      </c>
      <c r="B20" s="7" t="s">
        <v>110</v>
      </c>
      <c r="C20" s="8" t="s">
        <v>105</v>
      </c>
      <c r="D20" s="41">
        <f>D46</f>
        <v>2.5</v>
      </c>
      <c r="E20" s="41">
        <f t="shared" ref="E20:K20" si="60">E46</f>
        <v>0</v>
      </c>
      <c r="F20" s="41">
        <f t="shared" si="60"/>
        <v>0</v>
      </c>
      <c r="G20" s="41">
        <f t="shared" si="60"/>
        <v>0</v>
      </c>
      <c r="H20" s="41">
        <f t="shared" si="60"/>
        <v>0</v>
      </c>
      <c r="I20" s="41">
        <f t="shared" si="60"/>
        <v>0</v>
      </c>
      <c r="J20" s="42">
        <f t="shared" si="60"/>
        <v>4</v>
      </c>
      <c r="K20" s="41">
        <f t="shared" si="60"/>
        <v>1.26</v>
      </c>
      <c r="L20" s="41">
        <f t="shared" ref="L20:BW20" si="61">L46</f>
        <v>0</v>
      </c>
      <c r="M20" s="41">
        <f t="shared" si="61"/>
        <v>0</v>
      </c>
      <c r="N20" s="41">
        <f t="shared" si="61"/>
        <v>0</v>
      </c>
      <c r="O20" s="41">
        <f t="shared" si="61"/>
        <v>0</v>
      </c>
      <c r="P20" s="41">
        <f t="shared" si="61"/>
        <v>0</v>
      </c>
      <c r="Q20" s="42">
        <f t="shared" si="61"/>
        <v>0</v>
      </c>
      <c r="R20" s="41">
        <f t="shared" si="61"/>
        <v>0</v>
      </c>
      <c r="S20" s="41">
        <f t="shared" si="61"/>
        <v>0</v>
      </c>
      <c r="T20" s="41">
        <f t="shared" si="61"/>
        <v>0</v>
      </c>
      <c r="U20" s="41">
        <f t="shared" si="61"/>
        <v>0</v>
      </c>
      <c r="V20" s="41">
        <f t="shared" si="61"/>
        <v>0</v>
      </c>
      <c r="W20" s="41">
        <f t="shared" si="61"/>
        <v>0</v>
      </c>
      <c r="X20" s="42">
        <f t="shared" si="61"/>
        <v>0</v>
      </c>
      <c r="Y20" s="41">
        <f t="shared" si="61"/>
        <v>0</v>
      </c>
      <c r="Z20" s="41">
        <f t="shared" si="61"/>
        <v>0</v>
      </c>
      <c r="AA20" s="41">
        <f t="shared" si="61"/>
        <v>0</v>
      </c>
      <c r="AB20" s="41">
        <f t="shared" si="61"/>
        <v>0</v>
      </c>
      <c r="AC20" s="41">
        <f t="shared" si="61"/>
        <v>0</v>
      </c>
      <c r="AD20" s="41">
        <f t="shared" si="61"/>
        <v>0</v>
      </c>
      <c r="AE20" s="42">
        <f t="shared" si="61"/>
        <v>0</v>
      </c>
      <c r="AF20" s="41">
        <f t="shared" si="61"/>
        <v>1.25</v>
      </c>
      <c r="AG20" s="41">
        <f t="shared" si="61"/>
        <v>0</v>
      </c>
      <c r="AH20" s="41">
        <f t="shared" si="61"/>
        <v>0</v>
      </c>
      <c r="AI20" s="41">
        <f t="shared" si="61"/>
        <v>0</v>
      </c>
      <c r="AJ20" s="41">
        <f t="shared" si="61"/>
        <v>0</v>
      </c>
      <c r="AK20" s="41">
        <f t="shared" si="61"/>
        <v>0</v>
      </c>
      <c r="AL20" s="42">
        <f t="shared" si="61"/>
        <v>2</v>
      </c>
      <c r="AM20" s="41">
        <f t="shared" si="61"/>
        <v>0</v>
      </c>
      <c r="AN20" s="41">
        <f t="shared" si="61"/>
        <v>0</v>
      </c>
      <c r="AO20" s="41">
        <f t="shared" si="61"/>
        <v>0</v>
      </c>
      <c r="AP20" s="41">
        <f t="shared" si="61"/>
        <v>0</v>
      </c>
      <c r="AQ20" s="41">
        <f t="shared" si="61"/>
        <v>0</v>
      </c>
      <c r="AR20" s="41">
        <f t="shared" si="61"/>
        <v>0</v>
      </c>
      <c r="AS20" s="42">
        <f t="shared" si="61"/>
        <v>0</v>
      </c>
      <c r="AT20" s="41">
        <f t="shared" si="61"/>
        <v>1.25</v>
      </c>
      <c r="AU20" s="41">
        <f t="shared" si="61"/>
        <v>0</v>
      </c>
      <c r="AV20" s="41">
        <f t="shared" si="61"/>
        <v>0</v>
      </c>
      <c r="AW20" s="41">
        <f t="shared" si="61"/>
        <v>0</v>
      </c>
      <c r="AX20" s="41">
        <f t="shared" si="61"/>
        <v>0</v>
      </c>
      <c r="AY20" s="41">
        <f t="shared" si="61"/>
        <v>0</v>
      </c>
      <c r="AZ20" s="42">
        <f t="shared" si="61"/>
        <v>2</v>
      </c>
      <c r="BA20" s="41">
        <f t="shared" si="61"/>
        <v>0</v>
      </c>
      <c r="BB20" s="41">
        <f t="shared" si="61"/>
        <v>0</v>
      </c>
      <c r="BC20" s="41">
        <f t="shared" si="61"/>
        <v>0</v>
      </c>
      <c r="BD20" s="41">
        <f t="shared" si="61"/>
        <v>0</v>
      </c>
      <c r="BE20" s="41">
        <f t="shared" si="61"/>
        <v>0</v>
      </c>
      <c r="BF20" s="41">
        <f t="shared" si="61"/>
        <v>0</v>
      </c>
      <c r="BG20" s="42">
        <f t="shared" si="61"/>
        <v>0</v>
      </c>
      <c r="BH20" s="41">
        <f t="shared" si="61"/>
        <v>0</v>
      </c>
      <c r="BI20" s="41">
        <f t="shared" si="61"/>
        <v>0</v>
      </c>
      <c r="BJ20" s="41">
        <f t="shared" si="61"/>
        <v>0</v>
      </c>
      <c r="BK20" s="41">
        <f t="shared" si="61"/>
        <v>0</v>
      </c>
      <c r="BL20" s="41">
        <f t="shared" si="61"/>
        <v>0</v>
      </c>
      <c r="BM20" s="41">
        <f t="shared" si="61"/>
        <v>0</v>
      </c>
      <c r="BN20" s="42">
        <f t="shared" si="61"/>
        <v>0</v>
      </c>
      <c r="BO20" s="41">
        <f t="shared" si="61"/>
        <v>0</v>
      </c>
      <c r="BP20" s="41">
        <f t="shared" si="61"/>
        <v>0</v>
      </c>
      <c r="BQ20" s="41">
        <f t="shared" si="61"/>
        <v>0</v>
      </c>
      <c r="BR20" s="41">
        <f t="shared" si="61"/>
        <v>0</v>
      </c>
      <c r="BS20" s="41">
        <f t="shared" si="61"/>
        <v>0</v>
      </c>
      <c r="BT20" s="41">
        <f t="shared" si="61"/>
        <v>0</v>
      </c>
      <c r="BU20" s="42">
        <f t="shared" si="61"/>
        <v>0</v>
      </c>
      <c r="BV20" s="41">
        <f t="shared" si="61"/>
        <v>2.5</v>
      </c>
      <c r="BW20" s="41">
        <f t="shared" si="61"/>
        <v>0</v>
      </c>
      <c r="BX20" s="41">
        <f t="shared" ref="BX20:CI20" si="62">BX46</f>
        <v>0</v>
      </c>
      <c r="BY20" s="41">
        <f t="shared" si="62"/>
        <v>0</v>
      </c>
      <c r="BZ20" s="41">
        <f t="shared" si="62"/>
        <v>0</v>
      </c>
      <c r="CA20" s="41">
        <f t="shared" si="62"/>
        <v>0</v>
      </c>
      <c r="CB20" s="42">
        <f t="shared" si="62"/>
        <v>4</v>
      </c>
      <c r="CC20" s="41">
        <f t="shared" si="62"/>
        <v>0</v>
      </c>
      <c r="CD20" s="41">
        <f t="shared" si="62"/>
        <v>0</v>
      </c>
      <c r="CE20" s="41">
        <f t="shared" si="62"/>
        <v>0</v>
      </c>
      <c r="CF20" s="41">
        <f t="shared" si="62"/>
        <v>0</v>
      </c>
      <c r="CG20" s="41">
        <f t="shared" si="62"/>
        <v>0</v>
      </c>
      <c r="CH20" s="41">
        <f t="shared" si="62"/>
        <v>0</v>
      </c>
      <c r="CI20" s="42">
        <f t="shared" si="62"/>
        <v>0</v>
      </c>
      <c r="CJ20" s="8" t="s">
        <v>106</v>
      </c>
    </row>
    <row r="21" spans="1:88" ht="46.8" x14ac:dyDescent="0.3">
      <c r="A21" s="6" t="s">
        <v>111</v>
      </c>
      <c r="B21" s="9" t="s">
        <v>112</v>
      </c>
      <c r="C21" s="8" t="s">
        <v>105</v>
      </c>
      <c r="D21" s="41">
        <f t="shared" ref="D21:I21" si="63">D67</f>
        <v>0</v>
      </c>
      <c r="E21" s="41">
        <f t="shared" si="63"/>
        <v>0</v>
      </c>
      <c r="F21" s="41">
        <f t="shared" si="63"/>
        <v>0</v>
      </c>
      <c r="G21" s="41">
        <f t="shared" si="63"/>
        <v>0</v>
      </c>
      <c r="H21" s="41">
        <f t="shared" si="63"/>
        <v>0</v>
      </c>
      <c r="I21" s="41">
        <f t="shared" si="63"/>
        <v>0</v>
      </c>
      <c r="J21" s="42">
        <f>J67</f>
        <v>0</v>
      </c>
      <c r="K21" s="41">
        <f t="shared" ref="K21:BV21" si="64">K67</f>
        <v>0</v>
      </c>
      <c r="L21" s="41">
        <f t="shared" si="64"/>
        <v>0</v>
      </c>
      <c r="M21" s="41">
        <f t="shared" si="64"/>
        <v>0</v>
      </c>
      <c r="N21" s="41">
        <f t="shared" si="64"/>
        <v>0</v>
      </c>
      <c r="O21" s="41">
        <f t="shared" si="64"/>
        <v>0</v>
      </c>
      <c r="P21" s="41">
        <f t="shared" si="64"/>
        <v>0</v>
      </c>
      <c r="Q21" s="42">
        <f t="shared" si="64"/>
        <v>0</v>
      </c>
      <c r="R21" s="41">
        <f t="shared" si="64"/>
        <v>0</v>
      </c>
      <c r="S21" s="41">
        <f t="shared" si="64"/>
        <v>0</v>
      </c>
      <c r="T21" s="41">
        <f t="shared" si="64"/>
        <v>0</v>
      </c>
      <c r="U21" s="41">
        <f t="shared" si="64"/>
        <v>0</v>
      </c>
      <c r="V21" s="41">
        <f t="shared" si="64"/>
        <v>0</v>
      </c>
      <c r="W21" s="41">
        <f t="shared" si="64"/>
        <v>0</v>
      </c>
      <c r="X21" s="42">
        <f t="shared" si="64"/>
        <v>0</v>
      </c>
      <c r="Y21" s="41">
        <f t="shared" si="64"/>
        <v>0</v>
      </c>
      <c r="Z21" s="41">
        <f t="shared" si="64"/>
        <v>0</v>
      </c>
      <c r="AA21" s="41">
        <f t="shared" si="64"/>
        <v>0</v>
      </c>
      <c r="AB21" s="41">
        <f t="shared" si="64"/>
        <v>0</v>
      </c>
      <c r="AC21" s="41">
        <f t="shared" si="64"/>
        <v>0</v>
      </c>
      <c r="AD21" s="41">
        <f t="shared" si="64"/>
        <v>0</v>
      </c>
      <c r="AE21" s="42">
        <f t="shared" si="64"/>
        <v>0</v>
      </c>
      <c r="AF21" s="41">
        <f t="shared" si="64"/>
        <v>0</v>
      </c>
      <c r="AG21" s="41">
        <f t="shared" si="64"/>
        <v>0</v>
      </c>
      <c r="AH21" s="41">
        <f t="shared" si="64"/>
        <v>0</v>
      </c>
      <c r="AI21" s="41">
        <f t="shared" si="64"/>
        <v>0</v>
      </c>
      <c r="AJ21" s="41">
        <f t="shared" si="64"/>
        <v>0</v>
      </c>
      <c r="AK21" s="41">
        <f t="shared" si="64"/>
        <v>0</v>
      </c>
      <c r="AL21" s="42">
        <f t="shared" si="64"/>
        <v>0</v>
      </c>
      <c r="AM21" s="41">
        <f t="shared" si="64"/>
        <v>0</v>
      </c>
      <c r="AN21" s="41">
        <f t="shared" si="64"/>
        <v>0</v>
      </c>
      <c r="AO21" s="41">
        <f t="shared" si="64"/>
        <v>0</v>
      </c>
      <c r="AP21" s="41">
        <f t="shared" si="64"/>
        <v>0</v>
      </c>
      <c r="AQ21" s="41">
        <f t="shared" si="64"/>
        <v>0</v>
      </c>
      <c r="AR21" s="41">
        <f t="shared" si="64"/>
        <v>0</v>
      </c>
      <c r="AS21" s="42">
        <f t="shared" si="64"/>
        <v>0</v>
      </c>
      <c r="AT21" s="41">
        <f t="shared" si="64"/>
        <v>0</v>
      </c>
      <c r="AU21" s="41">
        <f t="shared" si="64"/>
        <v>0</v>
      </c>
      <c r="AV21" s="41">
        <f t="shared" si="64"/>
        <v>0</v>
      </c>
      <c r="AW21" s="41">
        <f t="shared" si="64"/>
        <v>0</v>
      </c>
      <c r="AX21" s="41">
        <f t="shared" si="64"/>
        <v>0</v>
      </c>
      <c r="AY21" s="41">
        <f t="shared" si="64"/>
        <v>0</v>
      </c>
      <c r="AZ21" s="42">
        <f t="shared" si="64"/>
        <v>0</v>
      </c>
      <c r="BA21" s="41">
        <f t="shared" si="64"/>
        <v>0</v>
      </c>
      <c r="BB21" s="41">
        <f t="shared" si="64"/>
        <v>0</v>
      </c>
      <c r="BC21" s="41">
        <f t="shared" si="64"/>
        <v>0</v>
      </c>
      <c r="BD21" s="41">
        <f t="shared" si="64"/>
        <v>0</v>
      </c>
      <c r="BE21" s="41">
        <f t="shared" si="64"/>
        <v>0</v>
      </c>
      <c r="BF21" s="41">
        <f t="shared" si="64"/>
        <v>0</v>
      </c>
      <c r="BG21" s="42">
        <f t="shared" si="64"/>
        <v>0</v>
      </c>
      <c r="BH21" s="41">
        <f t="shared" si="64"/>
        <v>0</v>
      </c>
      <c r="BI21" s="41">
        <f t="shared" si="64"/>
        <v>0</v>
      </c>
      <c r="BJ21" s="41">
        <f t="shared" si="64"/>
        <v>0</v>
      </c>
      <c r="BK21" s="41">
        <f t="shared" si="64"/>
        <v>0</v>
      </c>
      <c r="BL21" s="41">
        <f t="shared" si="64"/>
        <v>0</v>
      </c>
      <c r="BM21" s="41">
        <f t="shared" si="64"/>
        <v>0</v>
      </c>
      <c r="BN21" s="42">
        <f t="shared" si="64"/>
        <v>0</v>
      </c>
      <c r="BO21" s="41">
        <f t="shared" si="64"/>
        <v>0</v>
      </c>
      <c r="BP21" s="41">
        <f t="shared" si="64"/>
        <v>0</v>
      </c>
      <c r="BQ21" s="41">
        <f t="shared" si="64"/>
        <v>0</v>
      </c>
      <c r="BR21" s="41">
        <f t="shared" si="64"/>
        <v>0</v>
      </c>
      <c r="BS21" s="41">
        <f t="shared" si="64"/>
        <v>0</v>
      </c>
      <c r="BT21" s="41">
        <f t="shared" si="64"/>
        <v>0</v>
      </c>
      <c r="BU21" s="42">
        <f t="shared" si="64"/>
        <v>0</v>
      </c>
      <c r="BV21" s="41">
        <f t="shared" si="64"/>
        <v>0</v>
      </c>
      <c r="BW21" s="41">
        <f t="shared" ref="BW21:CI21" si="65">BW67</f>
        <v>0</v>
      </c>
      <c r="BX21" s="41">
        <f t="shared" si="65"/>
        <v>0</v>
      </c>
      <c r="BY21" s="41">
        <f t="shared" si="65"/>
        <v>0</v>
      </c>
      <c r="BZ21" s="41">
        <f t="shared" si="65"/>
        <v>0</v>
      </c>
      <c r="CA21" s="41">
        <f t="shared" si="65"/>
        <v>0</v>
      </c>
      <c r="CB21" s="42">
        <f t="shared" si="65"/>
        <v>0</v>
      </c>
      <c r="CC21" s="41">
        <f t="shared" si="65"/>
        <v>0</v>
      </c>
      <c r="CD21" s="41">
        <f t="shared" si="65"/>
        <v>0</v>
      </c>
      <c r="CE21" s="41">
        <f t="shared" si="65"/>
        <v>0</v>
      </c>
      <c r="CF21" s="41">
        <f t="shared" si="65"/>
        <v>0</v>
      </c>
      <c r="CG21" s="41">
        <f t="shared" si="65"/>
        <v>0</v>
      </c>
      <c r="CH21" s="41">
        <f t="shared" si="65"/>
        <v>0</v>
      </c>
      <c r="CI21" s="42">
        <f t="shared" si="65"/>
        <v>0</v>
      </c>
      <c r="CJ21" s="8" t="s">
        <v>106</v>
      </c>
    </row>
    <row r="22" spans="1:88" ht="31.2" x14ac:dyDescent="0.3">
      <c r="A22" s="6" t="s">
        <v>113</v>
      </c>
      <c r="B22" s="7" t="s">
        <v>114</v>
      </c>
      <c r="C22" s="8" t="s">
        <v>105</v>
      </c>
      <c r="D22" s="41">
        <f>D72</f>
        <v>0</v>
      </c>
      <c r="E22" s="41">
        <f t="shared" ref="E22:I22" si="66">E72</f>
        <v>0</v>
      </c>
      <c r="F22" s="41">
        <f t="shared" si="66"/>
        <v>0</v>
      </c>
      <c r="G22" s="41">
        <f t="shared" si="66"/>
        <v>0</v>
      </c>
      <c r="H22" s="41">
        <f t="shared" si="66"/>
        <v>0</v>
      </c>
      <c r="I22" s="41">
        <f t="shared" si="66"/>
        <v>0</v>
      </c>
      <c r="J22" s="42">
        <f>J70</f>
        <v>0</v>
      </c>
      <c r="K22" s="41">
        <f t="shared" ref="K22:P22" si="67">K72</f>
        <v>0</v>
      </c>
      <c r="L22" s="41">
        <f t="shared" si="67"/>
        <v>0</v>
      </c>
      <c r="M22" s="41">
        <f t="shared" si="67"/>
        <v>0</v>
      </c>
      <c r="N22" s="41">
        <f t="shared" si="67"/>
        <v>0</v>
      </c>
      <c r="O22" s="41">
        <f t="shared" si="67"/>
        <v>0</v>
      </c>
      <c r="P22" s="41">
        <f t="shared" si="67"/>
        <v>0</v>
      </c>
      <c r="Q22" s="42">
        <f t="shared" ref="Q22" si="68">Q70</f>
        <v>0</v>
      </c>
      <c r="R22" s="41">
        <f t="shared" ref="R22:W22" si="69">R72</f>
        <v>0</v>
      </c>
      <c r="S22" s="41">
        <f t="shared" si="69"/>
        <v>0</v>
      </c>
      <c r="T22" s="41">
        <f t="shared" si="69"/>
        <v>0</v>
      </c>
      <c r="U22" s="41">
        <f t="shared" si="69"/>
        <v>0</v>
      </c>
      <c r="V22" s="41">
        <f t="shared" si="69"/>
        <v>0</v>
      </c>
      <c r="W22" s="41">
        <f t="shared" si="69"/>
        <v>0</v>
      </c>
      <c r="X22" s="42">
        <f t="shared" ref="X22" si="70">X70</f>
        <v>0</v>
      </c>
      <c r="Y22" s="41">
        <f t="shared" ref="Y22:AD22" si="71">Y72</f>
        <v>0</v>
      </c>
      <c r="Z22" s="41">
        <f t="shared" si="71"/>
        <v>0</v>
      </c>
      <c r="AA22" s="41">
        <f t="shared" si="71"/>
        <v>0</v>
      </c>
      <c r="AB22" s="41">
        <f t="shared" si="71"/>
        <v>0</v>
      </c>
      <c r="AC22" s="41">
        <f t="shared" si="71"/>
        <v>0</v>
      </c>
      <c r="AD22" s="41">
        <f t="shared" si="71"/>
        <v>0</v>
      </c>
      <c r="AE22" s="42">
        <f t="shared" ref="AE22" si="72">AE70</f>
        <v>0</v>
      </c>
      <c r="AF22" s="41">
        <f t="shared" ref="AF22:AK22" si="73">AF72</f>
        <v>0</v>
      </c>
      <c r="AG22" s="41">
        <f t="shared" si="73"/>
        <v>0</v>
      </c>
      <c r="AH22" s="41">
        <f t="shared" si="73"/>
        <v>0</v>
      </c>
      <c r="AI22" s="41">
        <f t="shared" si="73"/>
        <v>0</v>
      </c>
      <c r="AJ22" s="41">
        <f t="shared" si="73"/>
        <v>0</v>
      </c>
      <c r="AK22" s="41">
        <f t="shared" si="73"/>
        <v>0</v>
      </c>
      <c r="AL22" s="42">
        <f t="shared" ref="AL22" si="74">AL70</f>
        <v>0</v>
      </c>
      <c r="AM22" s="41">
        <f t="shared" ref="AM22:AR22" si="75">AM72</f>
        <v>0</v>
      </c>
      <c r="AN22" s="41">
        <f t="shared" si="75"/>
        <v>0</v>
      </c>
      <c r="AO22" s="41">
        <f t="shared" si="75"/>
        <v>0</v>
      </c>
      <c r="AP22" s="41">
        <f t="shared" si="75"/>
        <v>0</v>
      </c>
      <c r="AQ22" s="41">
        <f t="shared" si="75"/>
        <v>0</v>
      </c>
      <c r="AR22" s="41">
        <f t="shared" si="75"/>
        <v>0</v>
      </c>
      <c r="AS22" s="42">
        <f t="shared" ref="AS22" si="76">AS70</f>
        <v>0</v>
      </c>
      <c r="AT22" s="41">
        <f t="shared" ref="AT22:AY22" si="77">AT72</f>
        <v>0</v>
      </c>
      <c r="AU22" s="41">
        <f t="shared" si="77"/>
        <v>0</v>
      </c>
      <c r="AV22" s="41">
        <f t="shared" si="77"/>
        <v>0</v>
      </c>
      <c r="AW22" s="41">
        <f t="shared" si="77"/>
        <v>0</v>
      </c>
      <c r="AX22" s="41">
        <f t="shared" si="77"/>
        <v>0</v>
      </c>
      <c r="AY22" s="41">
        <f t="shared" si="77"/>
        <v>0</v>
      </c>
      <c r="AZ22" s="42">
        <f t="shared" ref="AZ22" si="78">AZ70</f>
        <v>0</v>
      </c>
      <c r="BA22" s="41">
        <f t="shared" ref="BA22:BF22" si="79">BA72</f>
        <v>0</v>
      </c>
      <c r="BB22" s="41">
        <f t="shared" si="79"/>
        <v>0</v>
      </c>
      <c r="BC22" s="41">
        <f t="shared" si="79"/>
        <v>0</v>
      </c>
      <c r="BD22" s="41">
        <f t="shared" si="79"/>
        <v>0</v>
      </c>
      <c r="BE22" s="41">
        <f t="shared" si="79"/>
        <v>0</v>
      </c>
      <c r="BF22" s="41">
        <f t="shared" si="79"/>
        <v>0</v>
      </c>
      <c r="BG22" s="42">
        <f t="shared" ref="BG22" si="80">BG70</f>
        <v>0</v>
      </c>
      <c r="BH22" s="41">
        <f t="shared" ref="BH22:BM22" si="81">BH72</f>
        <v>0</v>
      </c>
      <c r="BI22" s="41">
        <f t="shared" si="81"/>
        <v>0</v>
      </c>
      <c r="BJ22" s="41">
        <f t="shared" si="81"/>
        <v>0</v>
      </c>
      <c r="BK22" s="41">
        <f t="shared" si="81"/>
        <v>0</v>
      </c>
      <c r="BL22" s="41">
        <f t="shared" si="81"/>
        <v>0</v>
      </c>
      <c r="BM22" s="41">
        <f t="shared" si="81"/>
        <v>0</v>
      </c>
      <c r="BN22" s="42">
        <f t="shared" ref="BN22" si="82">BN70</f>
        <v>0</v>
      </c>
      <c r="BO22" s="41">
        <f t="shared" ref="BO22:BT22" si="83">BO72</f>
        <v>0</v>
      </c>
      <c r="BP22" s="41">
        <f t="shared" si="83"/>
        <v>0</v>
      </c>
      <c r="BQ22" s="41">
        <f t="shared" si="83"/>
        <v>0</v>
      </c>
      <c r="BR22" s="41">
        <f t="shared" si="83"/>
        <v>0</v>
      </c>
      <c r="BS22" s="41">
        <f t="shared" si="83"/>
        <v>0</v>
      </c>
      <c r="BT22" s="41">
        <f t="shared" si="83"/>
        <v>0</v>
      </c>
      <c r="BU22" s="42">
        <f t="shared" ref="BU22" si="84">BU70</f>
        <v>0</v>
      </c>
      <c r="BV22" s="41">
        <f t="shared" ref="BV22:CA22" si="85">BV72</f>
        <v>0</v>
      </c>
      <c r="BW22" s="41">
        <f t="shared" si="85"/>
        <v>0</v>
      </c>
      <c r="BX22" s="41">
        <f t="shared" si="85"/>
        <v>0</v>
      </c>
      <c r="BY22" s="41">
        <f t="shared" si="85"/>
        <v>0</v>
      </c>
      <c r="BZ22" s="41">
        <f t="shared" si="85"/>
        <v>0</v>
      </c>
      <c r="CA22" s="41">
        <f t="shared" si="85"/>
        <v>0</v>
      </c>
      <c r="CB22" s="42">
        <f t="shared" ref="CB22" si="86">CB70</f>
        <v>0</v>
      </c>
      <c r="CC22" s="41">
        <f t="shared" ref="CC22:CH22" si="87">CC72</f>
        <v>0</v>
      </c>
      <c r="CD22" s="41">
        <f t="shared" si="87"/>
        <v>0</v>
      </c>
      <c r="CE22" s="41">
        <f t="shared" si="87"/>
        <v>0</v>
      </c>
      <c r="CF22" s="41">
        <f t="shared" si="87"/>
        <v>0</v>
      </c>
      <c r="CG22" s="41">
        <f t="shared" si="87"/>
        <v>0</v>
      </c>
      <c r="CH22" s="41">
        <f t="shared" si="87"/>
        <v>0</v>
      </c>
      <c r="CI22" s="42">
        <f t="shared" ref="CI22:CI24" si="88">CI70</f>
        <v>0</v>
      </c>
      <c r="CJ22" s="8" t="s">
        <v>106</v>
      </c>
    </row>
    <row r="23" spans="1:88" ht="31.2" x14ac:dyDescent="0.3">
      <c r="A23" s="6" t="s">
        <v>115</v>
      </c>
      <c r="B23" s="7" t="s">
        <v>116</v>
      </c>
      <c r="C23" s="8" t="s">
        <v>105</v>
      </c>
      <c r="D23" s="41">
        <f>D75</f>
        <v>0</v>
      </c>
      <c r="E23" s="41">
        <f t="shared" ref="E23:I24" si="89">E75</f>
        <v>0</v>
      </c>
      <c r="F23" s="41">
        <f t="shared" si="89"/>
        <v>0</v>
      </c>
      <c r="G23" s="41">
        <f t="shared" si="89"/>
        <v>0</v>
      </c>
      <c r="H23" s="41">
        <f t="shared" si="89"/>
        <v>0</v>
      </c>
      <c r="I23" s="41">
        <f t="shared" si="89"/>
        <v>0</v>
      </c>
      <c r="J23" s="42">
        <f>J71</f>
        <v>0</v>
      </c>
      <c r="K23" s="41">
        <f t="shared" ref="K23:P23" si="90">K75</f>
        <v>0</v>
      </c>
      <c r="L23" s="41">
        <f t="shared" si="90"/>
        <v>0</v>
      </c>
      <c r="M23" s="41">
        <f t="shared" si="90"/>
        <v>0</v>
      </c>
      <c r="N23" s="41">
        <f t="shared" si="90"/>
        <v>0</v>
      </c>
      <c r="O23" s="41">
        <f t="shared" si="90"/>
        <v>0</v>
      </c>
      <c r="P23" s="41">
        <f t="shared" si="90"/>
        <v>0</v>
      </c>
      <c r="Q23" s="42">
        <f t="shared" ref="Q23" si="91">Q71</f>
        <v>0</v>
      </c>
      <c r="R23" s="41">
        <f t="shared" ref="R23:W23" si="92">R75</f>
        <v>0</v>
      </c>
      <c r="S23" s="41">
        <f t="shared" si="92"/>
        <v>0</v>
      </c>
      <c r="T23" s="41">
        <f t="shared" si="92"/>
        <v>0</v>
      </c>
      <c r="U23" s="41">
        <f t="shared" si="92"/>
        <v>0</v>
      </c>
      <c r="V23" s="41">
        <f t="shared" si="92"/>
        <v>0</v>
      </c>
      <c r="W23" s="41">
        <f t="shared" si="92"/>
        <v>0</v>
      </c>
      <c r="X23" s="42">
        <f t="shared" ref="X23" si="93">X71</f>
        <v>0</v>
      </c>
      <c r="Y23" s="41">
        <f t="shared" ref="Y23:AD23" si="94">Y75</f>
        <v>0</v>
      </c>
      <c r="Z23" s="41">
        <f t="shared" si="94"/>
        <v>0</v>
      </c>
      <c r="AA23" s="41">
        <f t="shared" si="94"/>
        <v>0</v>
      </c>
      <c r="AB23" s="41">
        <f t="shared" si="94"/>
        <v>0</v>
      </c>
      <c r="AC23" s="41">
        <f t="shared" si="94"/>
        <v>0</v>
      </c>
      <c r="AD23" s="41">
        <f t="shared" si="94"/>
        <v>0</v>
      </c>
      <c r="AE23" s="42">
        <f t="shared" ref="AE23" si="95">AE71</f>
        <v>0</v>
      </c>
      <c r="AF23" s="41">
        <f t="shared" ref="AF23:AK23" si="96">AF75</f>
        <v>0</v>
      </c>
      <c r="AG23" s="41">
        <f t="shared" si="96"/>
        <v>0</v>
      </c>
      <c r="AH23" s="41">
        <f t="shared" si="96"/>
        <v>0</v>
      </c>
      <c r="AI23" s="41">
        <f t="shared" si="96"/>
        <v>0</v>
      </c>
      <c r="AJ23" s="41">
        <f t="shared" si="96"/>
        <v>0</v>
      </c>
      <c r="AK23" s="41">
        <f t="shared" si="96"/>
        <v>0</v>
      </c>
      <c r="AL23" s="42">
        <f t="shared" ref="AL23" si="97">AL71</f>
        <v>0</v>
      </c>
      <c r="AM23" s="41">
        <f t="shared" ref="AM23:AR23" si="98">AM75</f>
        <v>0</v>
      </c>
      <c r="AN23" s="41">
        <f t="shared" si="98"/>
        <v>0</v>
      </c>
      <c r="AO23" s="41">
        <f t="shared" si="98"/>
        <v>0</v>
      </c>
      <c r="AP23" s="41">
        <f t="shared" si="98"/>
        <v>0</v>
      </c>
      <c r="AQ23" s="41">
        <f t="shared" si="98"/>
        <v>0</v>
      </c>
      <c r="AR23" s="41">
        <f t="shared" si="98"/>
        <v>0</v>
      </c>
      <c r="AS23" s="42">
        <f t="shared" ref="AS23" si="99">AS71</f>
        <v>0</v>
      </c>
      <c r="AT23" s="41">
        <f t="shared" ref="AT23:AY23" si="100">AT75</f>
        <v>0</v>
      </c>
      <c r="AU23" s="41">
        <f t="shared" si="100"/>
        <v>0</v>
      </c>
      <c r="AV23" s="41">
        <f t="shared" si="100"/>
        <v>0</v>
      </c>
      <c r="AW23" s="41">
        <f t="shared" si="100"/>
        <v>0</v>
      </c>
      <c r="AX23" s="41">
        <f t="shared" si="100"/>
        <v>0</v>
      </c>
      <c r="AY23" s="41">
        <f t="shared" si="100"/>
        <v>0</v>
      </c>
      <c r="AZ23" s="42">
        <f t="shared" ref="AZ23" si="101">AZ71</f>
        <v>0</v>
      </c>
      <c r="BA23" s="41">
        <f t="shared" ref="BA23:BF23" si="102">BA75</f>
        <v>0</v>
      </c>
      <c r="BB23" s="41">
        <f t="shared" si="102"/>
        <v>0</v>
      </c>
      <c r="BC23" s="41">
        <f t="shared" si="102"/>
        <v>0</v>
      </c>
      <c r="BD23" s="41">
        <f t="shared" si="102"/>
        <v>0</v>
      </c>
      <c r="BE23" s="41">
        <f t="shared" si="102"/>
        <v>0</v>
      </c>
      <c r="BF23" s="41">
        <f t="shared" si="102"/>
        <v>0</v>
      </c>
      <c r="BG23" s="42">
        <f t="shared" ref="BG23" si="103">BG71</f>
        <v>0</v>
      </c>
      <c r="BH23" s="41">
        <f t="shared" ref="BH23:BM23" si="104">BH75</f>
        <v>0</v>
      </c>
      <c r="BI23" s="41">
        <f t="shared" si="104"/>
        <v>0</v>
      </c>
      <c r="BJ23" s="41">
        <f t="shared" si="104"/>
        <v>0</v>
      </c>
      <c r="BK23" s="41">
        <f t="shared" si="104"/>
        <v>0</v>
      </c>
      <c r="BL23" s="41">
        <f t="shared" si="104"/>
        <v>0</v>
      </c>
      <c r="BM23" s="41">
        <f t="shared" si="104"/>
        <v>0</v>
      </c>
      <c r="BN23" s="42">
        <f t="shared" ref="BN23" si="105">BN71</f>
        <v>0</v>
      </c>
      <c r="BO23" s="41">
        <f t="shared" ref="BO23:BT23" si="106">BO75</f>
        <v>0</v>
      </c>
      <c r="BP23" s="41">
        <f t="shared" si="106"/>
        <v>0</v>
      </c>
      <c r="BQ23" s="41">
        <f t="shared" si="106"/>
        <v>0</v>
      </c>
      <c r="BR23" s="41">
        <f t="shared" si="106"/>
        <v>0</v>
      </c>
      <c r="BS23" s="41">
        <f t="shared" si="106"/>
        <v>0</v>
      </c>
      <c r="BT23" s="41">
        <f t="shared" si="106"/>
        <v>0</v>
      </c>
      <c r="BU23" s="42">
        <f t="shared" ref="BU23" si="107">BU71</f>
        <v>0</v>
      </c>
      <c r="BV23" s="41">
        <f t="shared" ref="BV23:CA23" si="108">BV75</f>
        <v>0</v>
      </c>
      <c r="BW23" s="41">
        <f t="shared" si="108"/>
        <v>0</v>
      </c>
      <c r="BX23" s="41">
        <f t="shared" si="108"/>
        <v>0</v>
      </c>
      <c r="BY23" s="41">
        <f t="shared" si="108"/>
        <v>0</v>
      </c>
      <c r="BZ23" s="41">
        <f t="shared" si="108"/>
        <v>0</v>
      </c>
      <c r="CA23" s="41">
        <f t="shared" si="108"/>
        <v>0</v>
      </c>
      <c r="CB23" s="42">
        <f t="shared" ref="CB23" si="109">CB71</f>
        <v>0</v>
      </c>
      <c r="CC23" s="41">
        <f t="shared" ref="CC23:CH23" si="110">CC75</f>
        <v>0</v>
      </c>
      <c r="CD23" s="41">
        <f t="shared" si="110"/>
        <v>0</v>
      </c>
      <c r="CE23" s="41">
        <f t="shared" si="110"/>
        <v>0</v>
      </c>
      <c r="CF23" s="41">
        <f t="shared" si="110"/>
        <v>0</v>
      </c>
      <c r="CG23" s="41">
        <f t="shared" si="110"/>
        <v>0</v>
      </c>
      <c r="CH23" s="41">
        <f t="shared" si="110"/>
        <v>0</v>
      </c>
      <c r="CI23" s="42">
        <f t="shared" si="88"/>
        <v>0</v>
      </c>
      <c r="CJ23" s="8" t="s">
        <v>106</v>
      </c>
    </row>
    <row r="24" spans="1:88" x14ac:dyDescent="0.3">
      <c r="A24" s="6" t="s">
        <v>117</v>
      </c>
      <c r="B24" s="9" t="s">
        <v>118</v>
      </c>
      <c r="C24" s="8" t="s">
        <v>105</v>
      </c>
      <c r="D24" s="41">
        <f>D76</f>
        <v>0</v>
      </c>
      <c r="E24" s="41">
        <f t="shared" si="89"/>
        <v>0</v>
      </c>
      <c r="F24" s="41">
        <f t="shared" si="89"/>
        <v>0</v>
      </c>
      <c r="G24" s="41">
        <f t="shared" si="89"/>
        <v>0</v>
      </c>
      <c r="H24" s="41">
        <f t="shared" si="89"/>
        <v>0</v>
      </c>
      <c r="I24" s="41">
        <f t="shared" si="89"/>
        <v>0</v>
      </c>
      <c r="J24" s="42">
        <f>J72</f>
        <v>2</v>
      </c>
      <c r="K24" s="41">
        <f t="shared" ref="K24:P24" si="111">K76</f>
        <v>0</v>
      </c>
      <c r="L24" s="41">
        <f t="shared" si="111"/>
        <v>0</v>
      </c>
      <c r="M24" s="41">
        <f t="shared" si="111"/>
        <v>0</v>
      </c>
      <c r="N24" s="41">
        <f t="shared" si="111"/>
        <v>0</v>
      </c>
      <c r="O24" s="41">
        <f t="shared" si="111"/>
        <v>0</v>
      </c>
      <c r="P24" s="41">
        <f t="shared" si="111"/>
        <v>0</v>
      </c>
      <c r="Q24" s="42">
        <f t="shared" ref="Q24" si="112">Q72</f>
        <v>0</v>
      </c>
      <c r="R24" s="41">
        <f t="shared" ref="R24:W24" si="113">R76</f>
        <v>0</v>
      </c>
      <c r="S24" s="41">
        <f t="shared" si="113"/>
        <v>0</v>
      </c>
      <c r="T24" s="41">
        <f t="shared" si="113"/>
        <v>0</v>
      </c>
      <c r="U24" s="41">
        <f t="shared" si="113"/>
        <v>0</v>
      </c>
      <c r="V24" s="41">
        <f t="shared" si="113"/>
        <v>0</v>
      </c>
      <c r="W24" s="41">
        <f t="shared" si="113"/>
        <v>0</v>
      </c>
      <c r="X24" s="42">
        <f>X72</f>
        <v>2</v>
      </c>
      <c r="Y24" s="41">
        <f t="shared" ref="Y24:AD24" si="114">Y76</f>
        <v>0</v>
      </c>
      <c r="Z24" s="41">
        <f t="shared" si="114"/>
        <v>0</v>
      </c>
      <c r="AA24" s="41">
        <f t="shared" si="114"/>
        <v>0</v>
      </c>
      <c r="AB24" s="41">
        <f t="shared" si="114"/>
        <v>0</v>
      </c>
      <c r="AC24" s="41">
        <f t="shared" si="114"/>
        <v>0</v>
      </c>
      <c r="AD24" s="41">
        <f t="shared" si="114"/>
        <v>0</v>
      </c>
      <c r="AE24" s="42">
        <f t="shared" ref="AE24" si="115">AE72</f>
        <v>0</v>
      </c>
      <c r="AF24" s="41">
        <f t="shared" ref="AF24:AK24" si="116">AF76</f>
        <v>0</v>
      </c>
      <c r="AG24" s="41">
        <f t="shared" si="116"/>
        <v>0</v>
      </c>
      <c r="AH24" s="41">
        <f t="shared" si="116"/>
        <v>0</v>
      </c>
      <c r="AI24" s="41">
        <f t="shared" si="116"/>
        <v>0</v>
      </c>
      <c r="AJ24" s="41">
        <f t="shared" si="116"/>
        <v>0</v>
      </c>
      <c r="AK24" s="41">
        <f t="shared" si="116"/>
        <v>0</v>
      </c>
      <c r="AL24" s="42">
        <f t="shared" ref="AL24" si="117">AL72</f>
        <v>0</v>
      </c>
      <c r="AM24" s="41">
        <f t="shared" ref="AM24:AR24" si="118">AM76</f>
        <v>0</v>
      </c>
      <c r="AN24" s="41">
        <f t="shared" si="118"/>
        <v>0</v>
      </c>
      <c r="AO24" s="41">
        <f t="shared" si="118"/>
        <v>0</v>
      </c>
      <c r="AP24" s="41">
        <f t="shared" si="118"/>
        <v>0</v>
      </c>
      <c r="AQ24" s="41">
        <f t="shared" si="118"/>
        <v>0</v>
      </c>
      <c r="AR24" s="41">
        <f t="shared" si="118"/>
        <v>0</v>
      </c>
      <c r="AS24" s="42">
        <f t="shared" ref="AS24" si="119">AS72</f>
        <v>0</v>
      </c>
      <c r="AT24" s="41">
        <f t="shared" ref="AT24:AY24" si="120">AT76</f>
        <v>0</v>
      </c>
      <c r="AU24" s="41">
        <f t="shared" si="120"/>
        <v>0</v>
      </c>
      <c r="AV24" s="41">
        <f t="shared" si="120"/>
        <v>0</v>
      </c>
      <c r="AW24" s="41">
        <f t="shared" si="120"/>
        <v>0</v>
      </c>
      <c r="AX24" s="41">
        <f t="shared" si="120"/>
        <v>0</v>
      </c>
      <c r="AY24" s="41">
        <f t="shared" si="120"/>
        <v>0</v>
      </c>
      <c r="AZ24" s="42">
        <f t="shared" ref="AZ24" si="121">AZ72</f>
        <v>0</v>
      </c>
      <c r="BA24" s="41">
        <f t="shared" ref="BA24:BF24" si="122">BA76</f>
        <v>0</v>
      </c>
      <c r="BB24" s="41">
        <f t="shared" si="122"/>
        <v>0</v>
      </c>
      <c r="BC24" s="41">
        <f t="shared" si="122"/>
        <v>0</v>
      </c>
      <c r="BD24" s="41">
        <f t="shared" si="122"/>
        <v>0</v>
      </c>
      <c r="BE24" s="41">
        <f t="shared" si="122"/>
        <v>0</v>
      </c>
      <c r="BF24" s="41">
        <f t="shared" si="122"/>
        <v>0</v>
      </c>
      <c r="BG24" s="42">
        <f t="shared" ref="BG24" si="123">BG72</f>
        <v>0</v>
      </c>
      <c r="BH24" s="41">
        <f t="shared" ref="BH24:BM24" si="124">BH76</f>
        <v>0</v>
      </c>
      <c r="BI24" s="41">
        <f t="shared" si="124"/>
        <v>0</v>
      </c>
      <c r="BJ24" s="41">
        <f t="shared" si="124"/>
        <v>0</v>
      </c>
      <c r="BK24" s="41">
        <f t="shared" si="124"/>
        <v>0</v>
      </c>
      <c r="BL24" s="41">
        <f t="shared" si="124"/>
        <v>0</v>
      </c>
      <c r="BM24" s="41">
        <f t="shared" si="124"/>
        <v>0</v>
      </c>
      <c r="BN24" s="42">
        <f t="shared" ref="BN24" si="125">BN72</f>
        <v>0</v>
      </c>
      <c r="BO24" s="41">
        <f t="shared" ref="BO24:BT24" si="126">BO76</f>
        <v>0</v>
      </c>
      <c r="BP24" s="41">
        <f t="shared" si="126"/>
        <v>0</v>
      </c>
      <c r="BQ24" s="41">
        <f t="shared" si="126"/>
        <v>0</v>
      </c>
      <c r="BR24" s="41">
        <f t="shared" si="126"/>
        <v>0</v>
      </c>
      <c r="BS24" s="41">
        <f t="shared" si="126"/>
        <v>0</v>
      </c>
      <c r="BT24" s="41">
        <f t="shared" si="126"/>
        <v>0</v>
      </c>
      <c r="BU24" s="42">
        <f t="shared" ref="BU24" si="127">BU72</f>
        <v>0</v>
      </c>
      <c r="BV24" s="41">
        <f t="shared" ref="BV24:CA24" si="128">BV76</f>
        <v>0</v>
      </c>
      <c r="BW24" s="41">
        <f t="shared" si="128"/>
        <v>0</v>
      </c>
      <c r="BX24" s="41">
        <f t="shared" si="128"/>
        <v>0</v>
      </c>
      <c r="BY24" s="41">
        <f t="shared" si="128"/>
        <v>0</v>
      </c>
      <c r="BZ24" s="41">
        <f t="shared" si="128"/>
        <v>0</v>
      </c>
      <c r="CA24" s="41">
        <f t="shared" si="128"/>
        <v>0</v>
      </c>
      <c r="CB24" s="42">
        <f t="shared" ref="CB24" si="129">CB72</f>
        <v>2</v>
      </c>
      <c r="CC24" s="41">
        <f t="shared" ref="CC24:CH24" si="130">CC76</f>
        <v>0</v>
      </c>
      <c r="CD24" s="41">
        <f t="shared" si="130"/>
        <v>0</v>
      </c>
      <c r="CE24" s="41">
        <f t="shared" si="130"/>
        <v>0</v>
      </c>
      <c r="CF24" s="41">
        <f t="shared" si="130"/>
        <v>0</v>
      </c>
      <c r="CG24" s="41">
        <f t="shared" si="130"/>
        <v>0</v>
      </c>
      <c r="CH24" s="41">
        <f t="shared" si="130"/>
        <v>0</v>
      </c>
      <c r="CI24" s="42">
        <f t="shared" si="88"/>
        <v>0</v>
      </c>
      <c r="CJ24" s="8" t="s">
        <v>106</v>
      </c>
    </row>
    <row r="25" spans="1:88" s="88" customFormat="1" x14ac:dyDescent="0.3">
      <c r="A25" s="83" t="s">
        <v>119</v>
      </c>
      <c r="B25" s="84" t="s">
        <v>206</v>
      </c>
      <c r="C25" s="85" t="s">
        <v>105</v>
      </c>
      <c r="D25" s="86">
        <f>D26+D46+D67+D70+D71+D72</f>
        <v>2.5</v>
      </c>
      <c r="E25" s="86">
        <f t="shared" ref="E25:BP25" si="131">E26+E46+E67+E70+E71+E72</f>
        <v>0</v>
      </c>
      <c r="F25" s="86">
        <f t="shared" si="131"/>
        <v>0</v>
      </c>
      <c r="G25" s="86">
        <f t="shared" si="131"/>
        <v>0</v>
      </c>
      <c r="H25" s="86">
        <f t="shared" si="131"/>
        <v>0</v>
      </c>
      <c r="I25" s="86">
        <f t="shared" si="131"/>
        <v>0</v>
      </c>
      <c r="J25" s="87">
        <f t="shared" si="131"/>
        <v>6</v>
      </c>
      <c r="K25" s="86">
        <f t="shared" si="131"/>
        <v>1.26</v>
      </c>
      <c r="L25" s="86">
        <f t="shared" si="131"/>
        <v>0</v>
      </c>
      <c r="M25" s="86">
        <f t="shared" si="131"/>
        <v>0</v>
      </c>
      <c r="N25" s="86">
        <f t="shared" si="131"/>
        <v>0</v>
      </c>
      <c r="O25" s="86">
        <f t="shared" si="131"/>
        <v>0</v>
      </c>
      <c r="P25" s="86">
        <f t="shared" si="131"/>
        <v>0</v>
      </c>
      <c r="Q25" s="87">
        <f t="shared" si="131"/>
        <v>0</v>
      </c>
      <c r="R25" s="86">
        <f t="shared" si="131"/>
        <v>0</v>
      </c>
      <c r="S25" s="86">
        <f t="shared" si="131"/>
        <v>0</v>
      </c>
      <c r="T25" s="86">
        <f t="shared" si="131"/>
        <v>0</v>
      </c>
      <c r="U25" s="86">
        <f t="shared" si="131"/>
        <v>0</v>
      </c>
      <c r="V25" s="86">
        <f t="shared" si="131"/>
        <v>0</v>
      </c>
      <c r="W25" s="86">
        <f t="shared" si="131"/>
        <v>0</v>
      </c>
      <c r="X25" s="87">
        <f t="shared" si="131"/>
        <v>2</v>
      </c>
      <c r="Y25" s="86">
        <f t="shared" si="131"/>
        <v>0</v>
      </c>
      <c r="Z25" s="86">
        <f t="shared" si="131"/>
        <v>0</v>
      </c>
      <c r="AA25" s="86">
        <f t="shared" si="131"/>
        <v>0</v>
      </c>
      <c r="AB25" s="86">
        <f t="shared" si="131"/>
        <v>0</v>
      </c>
      <c r="AC25" s="86">
        <f t="shared" si="131"/>
        <v>0</v>
      </c>
      <c r="AD25" s="86">
        <f t="shared" si="131"/>
        <v>0</v>
      </c>
      <c r="AE25" s="87">
        <f t="shared" si="131"/>
        <v>0</v>
      </c>
      <c r="AF25" s="86">
        <f t="shared" si="131"/>
        <v>1.25</v>
      </c>
      <c r="AG25" s="86">
        <f t="shared" si="131"/>
        <v>0</v>
      </c>
      <c r="AH25" s="86">
        <f t="shared" si="131"/>
        <v>0</v>
      </c>
      <c r="AI25" s="86">
        <f t="shared" si="131"/>
        <v>0</v>
      </c>
      <c r="AJ25" s="86">
        <f t="shared" si="131"/>
        <v>0</v>
      </c>
      <c r="AK25" s="86">
        <f t="shared" si="131"/>
        <v>0</v>
      </c>
      <c r="AL25" s="87">
        <f t="shared" si="131"/>
        <v>2</v>
      </c>
      <c r="AM25" s="86">
        <f t="shared" si="131"/>
        <v>0</v>
      </c>
      <c r="AN25" s="86">
        <f t="shared" si="131"/>
        <v>0</v>
      </c>
      <c r="AO25" s="86">
        <f t="shared" si="131"/>
        <v>0</v>
      </c>
      <c r="AP25" s="86">
        <f t="shared" si="131"/>
        <v>0</v>
      </c>
      <c r="AQ25" s="86">
        <f t="shared" si="131"/>
        <v>0</v>
      </c>
      <c r="AR25" s="86">
        <f t="shared" si="131"/>
        <v>0</v>
      </c>
      <c r="AS25" s="87">
        <f t="shared" si="131"/>
        <v>0</v>
      </c>
      <c r="AT25" s="86">
        <f t="shared" si="131"/>
        <v>1.25</v>
      </c>
      <c r="AU25" s="86">
        <f t="shared" si="131"/>
        <v>0</v>
      </c>
      <c r="AV25" s="86">
        <f t="shared" si="131"/>
        <v>0</v>
      </c>
      <c r="AW25" s="86">
        <f t="shared" si="131"/>
        <v>0</v>
      </c>
      <c r="AX25" s="86">
        <f t="shared" si="131"/>
        <v>0</v>
      </c>
      <c r="AY25" s="86">
        <f t="shared" si="131"/>
        <v>0</v>
      </c>
      <c r="AZ25" s="87">
        <f t="shared" si="131"/>
        <v>2</v>
      </c>
      <c r="BA25" s="86">
        <f t="shared" si="131"/>
        <v>0</v>
      </c>
      <c r="BB25" s="86">
        <f t="shared" si="131"/>
        <v>0</v>
      </c>
      <c r="BC25" s="86">
        <f t="shared" si="131"/>
        <v>0</v>
      </c>
      <c r="BD25" s="86">
        <f t="shared" si="131"/>
        <v>0</v>
      </c>
      <c r="BE25" s="86">
        <f t="shared" si="131"/>
        <v>0</v>
      </c>
      <c r="BF25" s="86">
        <f t="shared" si="131"/>
        <v>0</v>
      </c>
      <c r="BG25" s="87">
        <f t="shared" si="131"/>
        <v>0</v>
      </c>
      <c r="BH25" s="86">
        <f t="shared" si="131"/>
        <v>0</v>
      </c>
      <c r="BI25" s="86">
        <f t="shared" si="131"/>
        <v>0</v>
      </c>
      <c r="BJ25" s="86">
        <f t="shared" si="131"/>
        <v>0</v>
      </c>
      <c r="BK25" s="86">
        <f t="shared" si="131"/>
        <v>0</v>
      </c>
      <c r="BL25" s="86">
        <f t="shared" si="131"/>
        <v>0</v>
      </c>
      <c r="BM25" s="86">
        <f t="shared" si="131"/>
        <v>0</v>
      </c>
      <c r="BN25" s="87">
        <f t="shared" si="131"/>
        <v>0</v>
      </c>
      <c r="BO25" s="86">
        <f t="shared" si="131"/>
        <v>0</v>
      </c>
      <c r="BP25" s="86">
        <f t="shared" si="131"/>
        <v>0</v>
      </c>
      <c r="BQ25" s="86">
        <f t="shared" ref="BQ25:CJ25" si="132">BQ26+BQ46+BQ67+BQ70+BQ71+BQ72</f>
        <v>0</v>
      </c>
      <c r="BR25" s="86">
        <f t="shared" si="132"/>
        <v>0</v>
      </c>
      <c r="BS25" s="86">
        <f t="shared" si="132"/>
        <v>0</v>
      </c>
      <c r="BT25" s="86">
        <f t="shared" si="132"/>
        <v>0</v>
      </c>
      <c r="BU25" s="87">
        <f t="shared" si="132"/>
        <v>0</v>
      </c>
      <c r="BV25" s="86">
        <f t="shared" si="132"/>
        <v>2.5</v>
      </c>
      <c r="BW25" s="86">
        <f t="shared" si="132"/>
        <v>0</v>
      </c>
      <c r="BX25" s="86">
        <f t="shared" si="132"/>
        <v>0</v>
      </c>
      <c r="BY25" s="86">
        <f t="shared" si="132"/>
        <v>0</v>
      </c>
      <c r="BZ25" s="86">
        <f t="shared" si="132"/>
        <v>0</v>
      </c>
      <c r="CA25" s="86">
        <f t="shared" si="132"/>
        <v>0</v>
      </c>
      <c r="CB25" s="87">
        <f t="shared" si="132"/>
        <v>6</v>
      </c>
      <c r="CC25" s="86">
        <f t="shared" si="132"/>
        <v>0</v>
      </c>
      <c r="CD25" s="86">
        <f t="shared" si="132"/>
        <v>0</v>
      </c>
      <c r="CE25" s="86">
        <f t="shared" si="132"/>
        <v>0</v>
      </c>
      <c r="CF25" s="86">
        <f t="shared" si="132"/>
        <v>0</v>
      </c>
      <c r="CG25" s="86">
        <f t="shared" si="132"/>
        <v>0</v>
      </c>
      <c r="CH25" s="86">
        <f t="shared" si="132"/>
        <v>0</v>
      </c>
      <c r="CI25" s="86">
        <f t="shared" si="132"/>
        <v>0</v>
      </c>
      <c r="CJ25" s="86" t="s">
        <v>106</v>
      </c>
    </row>
    <row r="26" spans="1:88" x14ac:dyDescent="0.3">
      <c r="A26" s="6" t="s">
        <v>120</v>
      </c>
      <c r="B26" s="7" t="s">
        <v>121</v>
      </c>
      <c r="C26" s="8" t="s">
        <v>105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4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24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24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24">
        <v>0</v>
      </c>
      <c r="AF26" s="41">
        <v>0</v>
      </c>
      <c r="AG26" s="41">
        <v>0</v>
      </c>
      <c r="AH26" s="41">
        <v>0</v>
      </c>
      <c r="AI26" s="41">
        <v>0</v>
      </c>
      <c r="AJ26" s="41">
        <v>0</v>
      </c>
      <c r="AK26" s="41">
        <v>0</v>
      </c>
      <c r="AL26" s="24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v>0</v>
      </c>
      <c r="AS26" s="24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v>0</v>
      </c>
      <c r="AZ26" s="24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  <c r="BF26" s="41">
        <v>0</v>
      </c>
      <c r="BG26" s="24">
        <v>0</v>
      </c>
      <c r="BH26" s="41">
        <v>0</v>
      </c>
      <c r="BI26" s="41">
        <v>0</v>
      </c>
      <c r="BJ26" s="41">
        <v>0</v>
      </c>
      <c r="BK26" s="41">
        <v>0</v>
      </c>
      <c r="BL26" s="41">
        <v>0</v>
      </c>
      <c r="BM26" s="41">
        <v>0</v>
      </c>
      <c r="BN26" s="24">
        <v>0</v>
      </c>
      <c r="BO26" s="41">
        <v>0</v>
      </c>
      <c r="BP26" s="41">
        <v>0</v>
      </c>
      <c r="BQ26" s="41">
        <v>0</v>
      </c>
      <c r="BR26" s="41">
        <v>0</v>
      </c>
      <c r="BS26" s="41">
        <v>0</v>
      </c>
      <c r="BT26" s="41">
        <v>0</v>
      </c>
      <c r="BU26" s="24">
        <v>0</v>
      </c>
      <c r="BV26" s="41">
        <v>0</v>
      </c>
      <c r="BW26" s="41">
        <v>0</v>
      </c>
      <c r="BX26" s="41">
        <v>0</v>
      </c>
      <c r="BY26" s="41">
        <v>0</v>
      </c>
      <c r="BZ26" s="41">
        <v>0</v>
      </c>
      <c r="CA26" s="41">
        <v>0</v>
      </c>
      <c r="CB26" s="24">
        <v>0</v>
      </c>
      <c r="CC26" s="41">
        <v>0</v>
      </c>
      <c r="CD26" s="41">
        <v>0</v>
      </c>
      <c r="CE26" s="41">
        <v>0</v>
      </c>
      <c r="CF26" s="41">
        <v>0</v>
      </c>
      <c r="CG26" s="41">
        <v>0</v>
      </c>
      <c r="CH26" s="41">
        <v>0</v>
      </c>
      <c r="CI26" s="41">
        <v>0</v>
      </c>
      <c r="CJ26" s="8" t="s">
        <v>106</v>
      </c>
    </row>
    <row r="27" spans="1:88" ht="31.2" x14ac:dyDescent="0.3">
      <c r="A27" s="6" t="s">
        <v>122</v>
      </c>
      <c r="B27" s="7" t="s">
        <v>123</v>
      </c>
      <c r="C27" s="8" t="s">
        <v>105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4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24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24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24">
        <v>0</v>
      </c>
      <c r="AF27" s="41">
        <v>0</v>
      </c>
      <c r="AG27" s="41">
        <v>0</v>
      </c>
      <c r="AH27" s="41">
        <v>0</v>
      </c>
      <c r="AI27" s="41">
        <v>0</v>
      </c>
      <c r="AJ27" s="41">
        <v>0</v>
      </c>
      <c r="AK27" s="41">
        <v>0</v>
      </c>
      <c r="AL27" s="24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v>0</v>
      </c>
      <c r="AS27" s="24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v>0</v>
      </c>
      <c r="AZ27" s="24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  <c r="BF27" s="41">
        <v>0</v>
      </c>
      <c r="BG27" s="24">
        <v>0</v>
      </c>
      <c r="BH27" s="41">
        <v>0</v>
      </c>
      <c r="BI27" s="41">
        <v>0</v>
      </c>
      <c r="BJ27" s="41">
        <v>0</v>
      </c>
      <c r="BK27" s="41">
        <v>0</v>
      </c>
      <c r="BL27" s="41">
        <v>0</v>
      </c>
      <c r="BM27" s="41">
        <v>0</v>
      </c>
      <c r="BN27" s="24">
        <v>0</v>
      </c>
      <c r="BO27" s="41">
        <v>0</v>
      </c>
      <c r="BP27" s="41">
        <v>0</v>
      </c>
      <c r="BQ27" s="41">
        <v>0</v>
      </c>
      <c r="BR27" s="41">
        <v>0</v>
      </c>
      <c r="BS27" s="41">
        <v>0</v>
      </c>
      <c r="BT27" s="41">
        <v>0</v>
      </c>
      <c r="BU27" s="24">
        <v>0</v>
      </c>
      <c r="BV27" s="41">
        <v>0</v>
      </c>
      <c r="BW27" s="41">
        <v>0</v>
      </c>
      <c r="BX27" s="41">
        <v>0</v>
      </c>
      <c r="BY27" s="41">
        <v>0</v>
      </c>
      <c r="BZ27" s="41">
        <v>0</v>
      </c>
      <c r="CA27" s="41">
        <v>0</v>
      </c>
      <c r="CB27" s="24">
        <v>0</v>
      </c>
      <c r="CC27" s="41">
        <v>0</v>
      </c>
      <c r="CD27" s="41">
        <v>0</v>
      </c>
      <c r="CE27" s="41">
        <v>0</v>
      </c>
      <c r="CF27" s="41">
        <v>0</v>
      </c>
      <c r="CG27" s="41">
        <v>0</v>
      </c>
      <c r="CH27" s="41">
        <v>0</v>
      </c>
      <c r="CI27" s="41">
        <v>0</v>
      </c>
      <c r="CJ27" s="8" t="s">
        <v>106</v>
      </c>
    </row>
    <row r="28" spans="1:88" ht="46.8" x14ac:dyDescent="0.3">
      <c r="A28" s="6" t="s">
        <v>124</v>
      </c>
      <c r="B28" s="7" t="s">
        <v>125</v>
      </c>
      <c r="C28" s="8" t="s">
        <v>105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4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24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24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24">
        <v>0</v>
      </c>
      <c r="AF28" s="41">
        <v>0</v>
      </c>
      <c r="AG28" s="41">
        <v>0</v>
      </c>
      <c r="AH28" s="41">
        <v>0</v>
      </c>
      <c r="AI28" s="41">
        <v>0</v>
      </c>
      <c r="AJ28" s="41">
        <v>0</v>
      </c>
      <c r="AK28" s="41">
        <v>0</v>
      </c>
      <c r="AL28" s="24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v>0</v>
      </c>
      <c r="AS28" s="24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v>0</v>
      </c>
      <c r="AZ28" s="24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  <c r="BF28" s="41">
        <v>0</v>
      </c>
      <c r="BG28" s="24">
        <v>0</v>
      </c>
      <c r="BH28" s="41">
        <v>0</v>
      </c>
      <c r="BI28" s="41">
        <v>0</v>
      </c>
      <c r="BJ28" s="41">
        <v>0</v>
      </c>
      <c r="BK28" s="41">
        <v>0</v>
      </c>
      <c r="BL28" s="41">
        <v>0</v>
      </c>
      <c r="BM28" s="41">
        <v>0</v>
      </c>
      <c r="BN28" s="24">
        <v>0</v>
      </c>
      <c r="BO28" s="41">
        <v>0</v>
      </c>
      <c r="BP28" s="41">
        <v>0</v>
      </c>
      <c r="BQ28" s="41">
        <v>0</v>
      </c>
      <c r="BR28" s="41">
        <v>0</v>
      </c>
      <c r="BS28" s="41">
        <v>0</v>
      </c>
      <c r="BT28" s="41">
        <v>0</v>
      </c>
      <c r="BU28" s="24">
        <v>0</v>
      </c>
      <c r="BV28" s="41">
        <v>0</v>
      </c>
      <c r="BW28" s="41">
        <v>0</v>
      </c>
      <c r="BX28" s="41">
        <v>0</v>
      </c>
      <c r="BY28" s="41">
        <v>0</v>
      </c>
      <c r="BZ28" s="41">
        <v>0</v>
      </c>
      <c r="CA28" s="41">
        <v>0</v>
      </c>
      <c r="CB28" s="24">
        <v>0</v>
      </c>
      <c r="CC28" s="41">
        <v>0</v>
      </c>
      <c r="CD28" s="41">
        <v>0</v>
      </c>
      <c r="CE28" s="41">
        <v>0</v>
      </c>
      <c r="CF28" s="41">
        <v>0</v>
      </c>
      <c r="CG28" s="41">
        <v>0</v>
      </c>
      <c r="CH28" s="41">
        <v>0</v>
      </c>
      <c r="CI28" s="41">
        <v>0</v>
      </c>
      <c r="CJ28" s="8" t="s">
        <v>106</v>
      </c>
    </row>
    <row r="29" spans="1:88" ht="46.8" x14ac:dyDescent="0.3">
      <c r="A29" s="6" t="s">
        <v>126</v>
      </c>
      <c r="B29" s="7" t="s">
        <v>127</v>
      </c>
      <c r="C29" s="8" t="s">
        <v>105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4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24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24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24">
        <v>0</v>
      </c>
      <c r="AF29" s="41">
        <v>0</v>
      </c>
      <c r="AG29" s="41">
        <v>0</v>
      </c>
      <c r="AH29" s="41">
        <v>0</v>
      </c>
      <c r="AI29" s="41">
        <v>0</v>
      </c>
      <c r="AJ29" s="41">
        <v>0</v>
      </c>
      <c r="AK29" s="41">
        <v>0</v>
      </c>
      <c r="AL29" s="24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v>0</v>
      </c>
      <c r="AS29" s="24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v>0</v>
      </c>
      <c r="AZ29" s="24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  <c r="BF29" s="41">
        <v>0</v>
      </c>
      <c r="BG29" s="24">
        <v>0</v>
      </c>
      <c r="BH29" s="41">
        <v>0</v>
      </c>
      <c r="BI29" s="41">
        <v>0</v>
      </c>
      <c r="BJ29" s="41">
        <v>0</v>
      </c>
      <c r="BK29" s="41">
        <v>0</v>
      </c>
      <c r="BL29" s="41">
        <v>0</v>
      </c>
      <c r="BM29" s="41">
        <v>0</v>
      </c>
      <c r="BN29" s="24">
        <v>0</v>
      </c>
      <c r="BO29" s="41">
        <v>0</v>
      </c>
      <c r="BP29" s="41">
        <v>0</v>
      </c>
      <c r="BQ29" s="41">
        <v>0</v>
      </c>
      <c r="BR29" s="41">
        <v>0</v>
      </c>
      <c r="BS29" s="41">
        <v>0</v>
      </c>
      <c r="BT29" s="41">
        <v>0</v>
      </c>
      <c r="BU29" s="24">
        <v>0</v>
      </c>
      <c r="BV29" s="41">
        <v>0</v>
      </c>
      <c r="BW29" s="41">
        <v>0</v>
      </c>
      <c r="BX29" s="41">
        <v>0</v>
      </c>
      <c r="BY29" s="41">
        <v>0</v>
      </c>
      <c r="BZ29" s="41">
        <v>0</v>
      </c>
      <c r="CA29" s="41">
        <v>0</v>
      </c>
      <c r="CB29" s="24">
        <v>0</v>
      </c>
      <c r="CC29" s="41">
        <v>0</v>
      </c>
      <c r="CD29" s="41">
        <v>0</v>
      </c>
      <c r="CE29" s="41">
        <v>0</v>
      </c>
      <c r="CF29" s="41">
        <v>0</v>
      </c>
      <c r="CG29" s="41">
        <v>0</v>
      </c>
      <c r="CH29" s="41">
        <v>0</v>
      </c>
      <c r="CI29" s="41">
        <v>0</v>
      </c>
      <c r="CJ29" s="8" t="s">
        <v>106</v>
      </c>
    </row>
    <row r="30" spans="1:88" ht="31.2" x14ac:dyDescent="0.3">
      <c r="A30" s="6" t="s">
        <v>128</v>
      </c>
      <c r="B30" s="7" t="s">
        <v>129</v>
      </c>
      <c r="C30" s="8" t="s">
        <v>105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4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24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24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24">
        <v>0</v>
      </c>
      <c r="AF30" s="41">
        <v>0</v>
      </c>
      <c r="AG30" s="41">
        <v>0</v>
      </c>
      <c r="AH30" s="41">
        <v>0</v>
      </c>
      <c r="AI30" s="41">
        <v>0</v>
      </c>
      <c r="AJ30" s="41">
        <v>0</v>
      </c>
      <c r="AK30" s="41">
        <v>0</v>
      </c>
      <c r="AL30" s="24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v>0</v>
      </c>
      <c r="AS30" s="24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v>0</v>
      </c>
      <c r="AZ30" s="24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  <c r="BF30" s="41">
        <v>0</v>
      </c>
      <c r="BG30" s="24">
        <v>0</v>
      </c>
      <c r="BH30" s="41">
        <v>0</v>
      </c>
      <c r="BI30" s="41">
        <v>0</v>
      </c>
      <c r="BJ30" s="41">
        <v>0</v>
      </c>
      <c r="BK30" s="41">
        <v>0</v>
      </c>
      <c r="BL30" s="41">
        <v>0</v>
      </c>
      <c r="BM30" s="41">
        <v>0</v>
      </c>
      <c r="BN30" s="24">
        <v>0</v>
      </c>
      <c r="BO30" s="41">
        <v>0</v>
      </c>
      <c r="BP30" s="41">
        <v>0</v>
      </c>
      <c r="BQ30" s="41">
        <v>0</v>
      </c>
      <c r="BR30" s="41">
        <v>0</v>
      </c>
      <c r="BS30" s="41">
        <v>0</v>
      </c>
      <c r="BT30" s="41">
        <v>0</v>
      </c>
      <c r="BU30" s="24">
        <v>0</v>
      </c>
      <c r="BV30" s="41">
        <v>0</v>
      </c>
      <c r="BW30" s="41">
        <v>0</v>
      </c>
      <c r="BX30" s="41">
        <v>0</v>
      </c>
      <c r="BY30" s="41">
        <v>0</v>
      </c>
      <c r="BZ30" s="41">
        <v>0</v>
      </c>
      <c r="CA30" s="41">
        <v>0</v>
      </c>
      <c r="CB30" s="24">
        <v>0</v>
      </c>
      <c r="CC30" s="41">
        <v>0</v>
      </c>
      <c r="CD30" s="41">
        <v>0</v>
      </c>
      <c r="CE30" s="41">
        <v>0</v>
      </c>
      <c r="CF30" s="41">
        <v>0</v>
      </c>
      <c r="CG30" s="41">
        <v>0</v>
      </c>
      <c r="CH30" s="41">
        <v>0</v>
      </c>
      <c r="CI30" s="41">
        <v>0</v>
      </c>
      <c r="CJ30" s="8" t="s">
        <v>106</v>
      </c>
    </row>
    <row r="31" spans="1:88" ht="31.2" x14ac:dyDescent="0.3">
      <c r="A31" s="6" t="s">
        <v>130</v>
      </c>
      <c r="B31" s="7" t="s">
        <v>131</v>
      </c>
      <c r="C31" s="8" t="s">
        <v>105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4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24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24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24">
        <v>0</v>
      </c>
      <c r="AF31" s="41">
        <v>0</v>
      </c>
      <c r="AG31" s="41">
        <v>0</v>
      </c>
      <c r="AH31" s="41">
        <v>0</v>
      </c>
      <c r="AI31" s="41">
        <v>0</v>
      </c>
      <c r="AJ31" s="41">
        <v>0</v>
      </c>
      <c r="AK31" s="41">
        <v>0</v>
      </c>
      <c r="AL31" s="24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v>0</v>
      </c>
      <c r="AS31" s="24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v>0</v>
      </c>
      <c r="AZ31" s="24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  <c r="BF31" s="41">
        <v>0</v>
      </c>
      <c r="BG31" s="24">
        <v>0</v>
      </c>
      <c r="BH31" s="41">
        <v>0</v>
      </c>
      <c r="BI31" s="41">
        <v>0</v>
      </c>
      <c r="BJ31" s="41">
        <v>0</v>
      </c>
      <c r="BK31" s="41">
        <v>0</v>
      </c>
      <c r="BL31" s="41">
        <v>0</v>
      </c>
      <c r="BM31" s="41">
        <v>0</v>
      </c>
      <c r="BN31" s="24">
        <v>0</v>
      </c>
      <c r="BO31" s="41">
        <v>0</v>
      </c>
      <c r="BP31" s="41">
        <v>0</v>
      </c>
      <c r="BQ31" s="41">
        <v>0</v>
      </c>
      <c r="BR31" s="41">
        <v>0</v>
      </c>
      <c r="BS31" s="41">
        <v>0</v>
      </c>
      <c r="BT31" s="41">
        <v>0</v>
      </c>
      <c r="BU31" s="24">
        <v>0</v>
      </c>
      <c r="BV31" s="41">
        <v>0</v>
      </c>
      <c r="BW31" s="41">
        <v>0</v>
      </c>
      <c r="BX31" s="41">
        <v>0</v>
      </c>
      <c r="BY31" s="41">
        <v>0</v>
      </c>
      <c r="BZ31" s="41">
        <v>0</v>
      </c>
      <c r="CA31" s="41">
        <v>0</v>
      </c>
      <c r="CB31" s="24">
        <v>0</v>
      </c>
      <c r="CC31" s="41">
        <v>0</v>
      </c>
      <c r="CD31" s="41">
        <v>0</v>
      </c>
      <c r="CE31" s="41">
        <v>0</v>
      </c>
      <c r="CF31" s="41">
        <v>0</v>
      </c>
      <c r="CG31" s="41">
        <v>0</v>
      </c>
      <c r="CH31" s="41">
        <v>0</v>
      </c>
      <c r="CI31" s="41">
        <v>0</v>
      </c>
      <c r="CJ31" s="8" t="s">
        <v>106</v>
      </c>
    </row>
    <row r="32" spans="1:88" ht="129.15" customHeight="1" x14ac:dyDescent="0.3">
      <c r="A32" s="6" t="s">
        <v>132</v>
      </c>
      <c r="B32" s="7" t="s">
        <v>133</v>
      </c>
      <c r="C32" s="8" t="s">
        <v>105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4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24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24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24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24">
        <v>0</v>
      </c>
      <c r="AM32" s="41">
        <v>0</v>
      </c>
      <c r="AN32" s="41">
        <v>0</v>
      </c>
      <c r="AO32" s="41">
        <v>0</v>
      </c>
      <c r="AP32" s="41">
        <v>0</v>
      </c>
      <c r="AQ32" s="41">
        <v>0</v>
      </c>
      <c r="AR32" s="41">
        <v>0</v>
      </c>
      <c r="AS32" s="24">
        <v>0</v>
      </c>
      <c r="AT32" s="41">
        <v>0</v>
      </c>
      <c r="AU32" s="41">
        <v>0</v>
      </c>
      <c r="AV32" s="41">
        <v>0</v>
      </c>
      <c r="AW32" s="41">
        <v>0</v>
      </c>
      <c r="AX32" s="41">
        <v>0</v>
      </c>
      <c r="AY32" s="41">
        <v>0</v>
      </c>
      <c r="AZ32" s="24">
        <v>0</v>
      </c>
      <c r="BA32" s="41">
        <v>0</v>
      </c>
      <c r="BB32" s="41">
        <v>0</v>
      </c>
      <c r="BC32" s="41">
        <v>0</v>
      </c>
      <c r="BD32" s="41">
        <v>0</v>
      </c>
      <c r="BE32" s="41">
        <v>0</v>
      </c>
      <c r="BF32" s="41">
        <v>0</v>
      </c>
      <c r="BG32" s="24">
        <v>0</v>
      </c>
      <c r="BH32" s="41">
        <v>0</v>
      </c>
      <c r="BI32" s="41">
        <v>0</v>
      </c>
      <c r="BJ32" s="41">
        <v>0</v>
      </c>
      <c r="BK32" s="41">
        <v>0</v>
      </c>
      <c r="BL32" s="41">
        <v>0</v>
      </c>
      <c r="BM32" s="41">
        <v>0</v>
      </c>
      <c r="BN32" s="24">
        <v>0</v>
      </c>
      <c r="BO32" s="41">
        <v>0</v>
      </c>
      <c r="BP32" s="41">
        <v>0</v>
      </c>
      <c r="BQ32" s="41">
        <v>0</v>
      </c>
      <c r="BR32" s="41">
        <v>0</v>
      </c>
      <c r="BS32" s="41">
        <v>0</v>
      </c>
      <c r="BT32" s="41">
        <v>0</v>
      </c>
      <c r="BU32" s="24">
        <v>0</v>
      </c>
      <c r="BV32" s="41">
        <v>0</v>
      </c>
      <c r="BW32" s="41">
        <v>0</v>
      </c>
      <c r="BX32" s="41">
        <v>0</v>
      </c>
      <c r="BY32" s="41">
        <v>0</v>
      </c>
      <c r="BZ32" s="41">
        <v>0</v>
      </c>
      <c r="CA32" s="41">
        <v>0</v>
      </c>
      <c r="CB32" s="24">
        <v>0</v>
      </c>
      <c r="CC32" s="41">
        <v>0</v>
      </c>
      <c r="CD32" s="41">
        <v>0</v>
      </c>
      <c r="CE32" s="41">
        <v>0</v>
      </c>
      <c r="CF32" s="41">
        <v>0</v>
      </c>
      <c r="CG32" s="41">
        <v>0</v>
      </c>
      <c r="CH32" s="41">
        <v>0</v>
      </c>
      <c r="CI32" s="41">
        <v>0</v>
      </c>
      <c r="CJ32" s="8" t="s">
        <v>106</v>
      </c>
    </row>
    <row r="33" spans="1:88" ht="31.2" x14ac:dyDescent="0.3">
      <c r="A33" s="6" t="s">
        <v>134</v>
      </c>
      <c r="B33" s="7" t="s">
        <v>135</v>
      </c>
      <c r="C33" s="8" t="s">
        <v>105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4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24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24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24">
        <v>0</v>
      </c>
      <c r="AF33" s="41">
        <v>0</v>
      </c>
      <c r="AG33" s="41">
        <v>0</v>
      </c>
      <c r="AH33" s="41">
        <v>0</v>
      </c>
      <c r="AI33" s="41">
        <v>0</v>
      </c>
      <c r="AJ33" s="41">
        <v>0</v>
      </c>
      <c r="AK33" s="41">
        <v>0</v>
      </c>
      <c r="AL33" s="24">
        <v>0</v>
      </c>
      <c r="AM33" s="41">
        <v>0</v>
      </c>
      <c r="AN33" s="41">
        <v>0</v>
      </c>
      <c r="AO33" s="41">
        <v>0</v>
      </c>
      <c r="AP33" s="41">
        <v>0</v>
      </c>
      <c r="AQ33" s="41">
        <v>0</v>
      </c>
      <c r="AR33" s="41">
        <v>0</v>
      </c>
      <c r="AS33" s="24">
        <v>0</v>
      </c>
      <c r="AT33" s="41">
        <v>0</v>
      </c>
      <c r="AU33" s="41">
        <v>0</v>
      </c>
      <c r="AV33" s="41">
        <v>0</v>
      </c>
      <c r="AW33" s="41">
        <v>0</v>
      </c>
      <c r="AX33" s="41">
        <v>0</v>
      </c>
      <c r="AY33" s="41">
        <v>0</v>
      </c>
      <c r="AZ33" s="24">
        <v>0</v>
      </c>
      <c r="BA33" s="41">
        <v>0</v>
      </c>
      <c r="BB33" s="41">
        <v>0</v>
      </c>
      <c r="BC33" s="41">
        <v>0</v>
      </c>
      <c r="BD33" s="41">
        <v>0</v>
      </c>
      <c r="BE33" s="41">
        <v>0</v>
      </c>
      <c r="BF33" s="41">
        <v>0</v>
      </c>
      <c r="BG33" s="24">
        <v>0</v>
      </c>
      <c r="BH33" s="41">
        <v>0</v>
      </c>
      <c r="BI33" s="41">
        <v>0</v>
      </c>
      <c r="BJ33" s="41">
        <v>0</v>
      </c>
      <c r="BK33" s="41">
        <v>0</v>
      </c>
      <c r="BL33" s="41">
        <v>0</v>
      </c>
      <c r="BM33" s="41">
        <v>0</v>
      </c>
      <c r="BN33" s="24">
        <v>0</v>
      </c>
      <c r="BO33" s="41">
        <v>0</v>
      </c>
      <c r="BP33" s="41">
        <v>0</v>
      </c>
      <c r="BQ33" s="41">
        <v>0</v>
      </c>
      <c r="BR33" s="41">
        <v>0</v>
      </c>
      <c r="BS33" s="41">
        <v>0</v>
      </c>
      <c r="BT33" s="41">
        <v>0</v>
      </c>
      <c r="BU33" s="24">
        <v>0</v>
      </c>
      <c r="BV33" s="41">
        <v>0</v>
      </c>
      <c r="BW33" s="41">
        <v>0</v>
      </c>
      <c r="BX33" s="41">
        <v>0</v>
      </c>
      <c r="BY33" s="41">
        <v>0</v>
      </c>
      <c r="BZ33" s="41">
        <v>0</v>
      </c>
      <c r="CA33" s="41">
        <v>0</v>
      </c>
      <c r="CB33" s="24">
        <v>0</v>
      </c>
      <c r="CC33" s="41">
        <v>0</v>
      </c>
      <c r="CD33" s="41">
        <v>0</v>
      </c>
      <c r="CE33" s="41">
        <v>0</v>
      </c>
      <c r="CF33" s="41">
        <v>0</v>
      </c>
      <c r="CG33" s="41">
        <v>0</v>
      </c>
      <c r="CH33" s="41">
        <v>0</v>
      </c>
      <c r="CI33" s="41">
        <v>0</v>
      </c>
      <c r="CJ33" s="8" t="s">
        <v>106</v>
      </c>
    </row>
    <row r="34" spans="1:88" ht="31.2" x14ac:dyDescent="0.3">
      <c r="A34" s="6" t="s">
        <v>136</v>
      </c>
      <c r="B34" s="7" t="s">
        <v>137</v>
      </c>
      <c r="C34" s="8" t="s">
        <v>105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4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24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24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24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24">
        <v>0</v>
      </c>
      <c r="AM34" s="41">
        <v>0</v>
      </c>
      <c r="AN34" s="41">
        <v>0</v>
      </c>
      <c r="AO34" s="41">
        <v>0</v>
      </c>
      <c r="AP34" s="41">
        <v>0</v>
      </c>
      <c r="AQ34" s="41">
        <v>0</v>
      </c>
      <c r="AR34" s="41">
        <v>0</v>
      </c>
      <c r="AS34" s="24">
        <v>0</v>
      </c>
      <c r="AT34" s="41">
        <v>0</v>
      </c>
      <c r="AU34" s="41">
        <v>0</v>
      </c>
      <c r="AV34" s="41">
        <v>0</v>
      </c>
      <c r="AW34" s="41">
        <v>0</v>
      </c>
      <c r="AX34" s="41">
        <v>0</v>
      </c>
      <c r="AY34" s="41">
        <v>0</v>
      </c>
      <c r="AZ34" s="24">
        <v>0</v>
      </c>
      <c r="BA34" s="41">
        <v>0</v>
      </c>
      <c r="BB34" s="41">
        <v>0</v>
      </c>
      <c r="BC34" s="41">
        <v>0</v>
      </c>
      <c r="BD34" s="41">
        <v>0</v>
      </c>
      <c r="BE34" s="41">
        <v>0</v>
      </c>
      <c r="BF34" s="41">
        <v>0</v>
      </c>
      <c r="BG34" s="24">
        <v>0</v>
      </c>
      <c r="BH34" s="41">
        <v>0</v>
      </c>
      <c r="BI34" s="41">
        <v>0</v>
      </c>
      <c r="BJ34" s="41">
        <v>0</v>
      </c>
      <c r="BK34" s="41">
        <v>0</v>
      </c>
      <c r="BL34" s="41">
        <v>0</v>
      </c>
      <c r="BM34" s="41">
        <v>0</v>
      </c>
      <c r="BN34" s="24">
        <v>0</v>
      </c>
      <c r="BO34" s="41">
        <v>0</v>
      </c>
      <c r="BP34" s="41">
        <v>0</v>
      </c>
      <c r="BQ34" s="41">
        <v>0</v>
      </c>
      <c r="BR34" s="41">
        <v>0</v>
      </c>
      <c r="BS34" s="41">
        <v>0</v>
      </c>
      <c r="BT34" s="41">
        <v>0</v>
      </c>
      <c r="BU34" s="24">
        <v>0</v>
      </c>
      <c r="BV34" s="41">
        <v>0</v>
      </c>
      <c r="BW34" s="41">
        <v>0</v>
      </c>
      <c r="BX34" s="41">
        <v>0</v>
      </c>
      <c r="BY34" s="41">
        <v>0</v>
      </c>
      <c r="BZ34" s="41">
        <v>0</v>
      </c>
      <c r="CA34" s="41">
        <v>0</v>
      </c>
      <c r="CB34" s="24">
        <v>0</v>
      </c>
      <c r="CC34" s="41">
        <v>0</v>
      </c>
      <c r="CD34" s="41">
        <v>0</v>
      </c>
      <c r="CE34" s="41">
        <v>0</v>
      </c>
      <c r="CF34" s="41">
        <v>0</v>
      </c>
      <c r="CG34" s="41">
        <v>0</v>
      </c>
      <c r="CH34" s="41">
        <v>0</v>
      </c>
      <c r="CI34" s="41">
        <v>0</v>
      </c>
      <c r="CJ34" s="8" t="s">
        <v>106</v>
      </c>
    </row>
    <row r="35" spans="1:88" ht="31.2" x14ac:dyDescent="0.3">
      <c r="A35" s="6" t="s">
        <v>138</v>
      </c>
      <c r="B35" s="7" t="s">
        <v>139</v>
      </c>
      <c r="C35" s="8" t="s">
        <v>105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4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24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24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24"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41">
        <v>0</v>
      </c>
      <c r="AL35" s="24">
        <v>0</v>
      </c>
      <c r="AM35" s="41">
        <v>0</v>
      </c>
      <c r="AN35" s="41">
        <v>0</v>
      </c>
      <c r="AO35" s="41">
        <v>0</v>
      </c>
      <c r="AP35" s="41">
        <v>0</v>
      </c>
      <c r="AQ35" s="41">
        <v>0</v>
      </c>
      <c r="AR35" s="41">
        <v>0</v>
      </c>
      <c r="AS35" s="24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  <c r="AZ35" s="24">
        <v>0</v>
      </c>
      <c r="BA35" s="41">
        <v>0</v>
      </c>
      <c r="BB35" s="41">
        <v>0</v>
      </c>
      <c r="BC35" s="41">
        <v>0</v>
      </c>
      <c r="BD35" s="41">
        <v>0</v>
      </c>
      <c r="BE35" s="41">
        <v>0</v>
      </c>
      <c r="BF35" s="41">
        <v>0</v>
      </c>
      <c r="BG35" s="24">
        <v>0</v>
      </c>
      <c r="BH35" s="41">
        <v>0</v>
      </c>
      <c r="BI35" s="41">
        <v>0</v>
      </c>
      <c r="BJ35" s="41">
        <v>0</v>
      </c>
      <c r="BK35" s="41">
        <v>0</v>
      </c>
      <c r="BL35" s="41">
        <v>0</v>
      </c>
      <c r="BM35" s="41">
        <v>0</v>
      </c>
      <c r="BN35" s="24">
        <v>0</v>
      </c>
      <c r="BO35" s="41">
        <v>0</v>
      </c>
      <c r="BP35" s="41">
        <v>0</v>
      </c>
      <c r="BQ35" s="41">
        <v>0</v>
      </c>
      <c r="BR35" s="41">
        <v>0</v>
      </c>
      <c r="BS35" s="41">
        <v>0</v>
      </c>
      <c r="BT35" s="41">
        <v>0</v>
      </c>
      <c r="BU35" s="24">
        <v>0</v>
      </c>
      <c r="BV35" s="41">
        <v>0</v>
      </c>
      <c r="BW35" s="41">
        <v>0</v>
      </c>
      <c r="BX35" s="41">
        <v>0</v>
      </c>
      <c r="BY35" s="41">
        <v>0</v>
      </c>
      <c r="BZ35" s="41">
        <v>0</v>
      </c>
      <c r="CA35" s="41">
        <v>0</v>
      </c>
      <c r="CB35" s="24">
        <v>0</v>
      </c>
      <c r="CC35" s="41">
        <v>0</v>
      </c>
      <c r="CD35" s="41">
        <v>0</v>
      </c>
      <c r="CE35" s="41">
        <v>0</v>
      </c>
      <c r="CF35" s="41">
        <v>0</v>
      </c>
      <c r="CG35" s="41">
        <v>0</v>
      </c>
      <c r="CH35" s="41">
        <v>0</v>
      </c>
      <c r="CI35" s="41">
        <v>0</v>
      </c>
      <c r="CJ35" s="8" t="s">
        <v>106</v>
      </c>
    </row>
    <row r="36" spans="1:88" ht="62.4" x14ac:dyDescent="0.3">
      <c r="A36" s="6" t="s">
        <v>138</v>
      </c>
      <c r="B36" s="7" t="s">
        <v>140</v>
      </c>
      <c r="C36" s="8" t="s">
        <v>105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4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24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24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24"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24">
        <v>0</v>
      </c>
      <c r="AM36" s="41">
        <v>0</v>
      </c>
      <c r="AN36" s="41">
        <v>0</v>
      </c>
      <c r="AO36" s="41">
        <v>0</v>
      </c>
      <c r="AP36" s="41">
        <v>0</v>
      </c>
      <c r="AQ36" s="41">
        <v>0</v>
      </c>
      <c r="AR36" s="41">
        <v>0</v>
      </c>
      <c r="AS36" s="24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v>0</v>
      </c>
      <c r="AZ36" s="24">
        <v>0</v>
      </c>
      <c r="BA36" s="41">
        <v>0</v>
      </c>
      <c r="BB36" s="41">
        <v>0</v>
      </c>
      <c r="BC36" s="41">
        <v>0</v>
      </c>
      <c r="BD36" s="41">
        <v>0</v>
      </c>
      <c r="BE36" s="41">
        <v>0</v>
      </c>
      <c r="BF36" s="41">
        <v>0</v>
      </c>
      <c r="BG36" s="24">
        <v>0</v>
      </c>
      <c r="BH36" s="41">
        <v>0</v>
      </c>
      <c r="BI36" s="41">
        <v>0</v>
      </c>
      <c r="BJ36" s="41">
        <v>0</v>
      </c>
      <c r="BK36" s="41">
        <v>0</v>
      </c>
      <c r="BL36" s="41">
        <v>0</v>
      </c>
      <c r="BM36" s="41">
        <v>0</v>
      </c>
      <c r="BN36" s="24">
        <v>0</v>
      </c>
      <c r="BO36" s="41">
        <v>0</v>
      </c>
      <c r="BP36" s="41">
        <v>0</v>
      </c>
      <c r="BQ36" s="41">
        <v>0</v>
      </c>
      <c r="BR36" s="41">
        <v>0</v>
      </c>
      <c r="BS36" s="41">
        <v>0</v>
      </c>
      <c r="BT36" s="41">
        <v>0</v>
      </c>
      <c r="BU36" s="24">
        <v>0</v>
      </c>
      <c r="BV36" s="41">
        <v>0</v>
      </c>
      <c r="BW36" s="41">
        <v>0</v>
      </c>
      <c r="BX36" s="41">
        <v>0</v>
      </c>
      <c r="BY36" s="41">
        <v>0</v>
      </c>
      <c r="BZ36" s="41">
        <v>0</v>
      </c>
      <c r="CA36" s="41">
        <v>0</v>
      </c>
      <c r="CB36" s="24">
        <v>0</v>
      </c>
      <c r="CC36" s="41">
        <v>0</v>
      </c>
      <c r="CD36" s="41">
        <v>0</v>
      </c>
      <c r="CE36" s="41">
        <v>0</v>
      </c>
      <c r="CF36" s="41">
        <v>0</v>
      </c>
      <c r="CG36" s="41">
        <v>0</v>
      </c>
      <c r="CH36" s="41">
        <v>0</v>
      </c>
      <c r="CI36" s="41">
        <v>0</v>
      </c>
      <c r="CJ36" s="8" t="s">
        <v>106</v>
      </c>
    </row>
    <row r="37" spans="1:88" ht="62.4" x14ac:dyDescent="0.3">
      <c r="A37" s="6" t="s">
        <v>138</v>
      </c>
      <c r="B37" s="7" t="s">
        <v>141</v>
      </c>
      <c r="C37" s="8" t="s">
        <v>105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4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24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24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41">
        <v>0</v>
      </c>
      <c r="AE37" s="24">
        <v>0</v>
      </c>
      <c r="AF37" s="41">
        <v>0</v>
      </c>
      <c r="AG37" s="41">
        <v>0</v>
      </c>
      <c r="AH37" s="41">
        <v>0</v>
      </c>
      <c r="AI37" s="41">
        <v>0</v>
      </c>
      <c r="AJ37" s="41">
        <v>0</v>
      </c>
      <c r="AK37" s="41">
        <v>0</v>
      </c>
      <c r="AL37" s="24">
        <v>0</v>
      </c>
      <c r="AM37" s="41">
        <v>0</v>
      </c>
      <c r="AN37" s="41">
        <v>0</v>
      </c>
      <c r="AO37" s="41">
        <v>0</v>
      </c>
      <c r="AP37" s="41">
        <v>0</v>
      </c>
      <c r="AQ37" s="41">
        <v>0</v>
      </c>
      <c r="AR37" s="41">
        <v>0</v>
      </c>
      <c r="AS37" s="24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v>0</v>
      </c>
      <c r="AZ37" s="24">
        <v>0</v>
      </c>
      <c r="BA37" s="41">
        <v>0</v>
      </c>
      <c r="BB37" s="41">
        <v>0</v>
      </c>
      <c r="BC37" s="41">
        <v>0</v>
      </c>
      <c r="BD37" s="41">
        <v>0</v>
      </c>
      <c r="BE37" s="41">
        <v>0</v>
      </c>
      <c r="BF37" s="41">
        <v>0</v>
      </c>
      <c r="BG37" s="24">
        <v>0</v>
      </c>
      <c r="BH37" s="41">
        <v>0</v>
      </c>
      <c r="BI37" s="41">
        <v>0</v>
      </c>
      <c r="BJ37" s="41">
        <v>0</v>
      </c>
      <c r="BK37" s="41">
        <v>0</v>
      </c>
      <c r="BL37" s="41">
        <v>0</v>
      </c>
      <c r="BM37" s="41">
        <v>0</v>
      </c>
      <c r="BN37" s="24">
        <v>0</v>
      </c>
      <c r="BO37" s="41">
        <v>0</v>
      </c>
      <c r="BP37" s="41">
        <v>0</v>
      </c>
      <c r="BQ37" s="41">
        <v>0</v>
      </c>
      <c r="BR37" s="41">
        <v>0</v>
      </c>
      <c r="BS37" s="41">
        <v>0</v>
      </c>
      <c r="BT37" s="41">
        <v>0</v>
      </c>
      <c r="BU37" s="24">
        <v>0</v>
      </c>
      <c r="BV37" s="41">
        <v>0</v>
      </c>
      <c r="BW37" s="41">
        <v>0</v>
      </c>
      <c r="BX37" s="41">
        <v>0</v>
      </c>
      <c r="BY37" s="41">
        <v>0</v>
      </c>
      <c r="BZ37" s="41">
        <v>0</v>
      </c>
      <c r="CA37" s="41">
        <v>0</v>
      </c>
      <c r="CB37" s="24">
        <v>0</v>
      </c>
      <c r="CC37" s="41">
        <v>0</v>
      </c>
      <c r="CD37" s="41">
        <v>0</v>
      </c>
      <c r="CE37" s="41">
        <v>0</v>
      </c>
      <c r="CF37" s="41">
        <v>0</v>
      </c>
      <c r="CG37" s="41">
        <v>0</v>
      </c>
      <c r="CH37" s="41">
        <v>0</v>
      </c>
      <c r="CI37" s="41">
        <v>0</v>
      </c>
      <c r="CJ37" s="8" t="s">
        <v>106</v>
      </c>
    </row>
    <row r="38" spans="1:88" ht="62.4" x14ac:dyDescent="0.3">
      <c r="A38" s="6" t="s">
        <v>138</v>
      </c>
      <c r="B38" s="7" t="s">
        <v>142</v>
      </c>
      <c r="C38" s="8" t="s">
        <v>105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4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24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24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24">
        <v>0</v>
      </c>
      <c r="AF38" s="41">
        <v>0</v>
      </c>
      <c r="AG38" s="41">
        <v>0</v>
      </c>
      <c r="AH38" s="41">
        <v>0</v>
      </c>
      <c r="AI38" s="41">
        <v>0</v>
      </c>
      <c r="AJ38" s="41">
        <v>0</v>
      </c>
      <c r="AK38" s="41">
        <v>0</v>
      </c>
      <c r="AL38" s="24">
        <v>0</v>
      </c>
      <c r="AM38" s="41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24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  <c r="AZ38" s="24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  <c r="BF38" s="41">
        <v>0</v>
      </c>
      <c r="BG38" s="24">
        <v>0</v>
      </c>
      <c r="BH38" s="41">
        <v>0</v>
      </c>
      <c r="BI38" s="41">
        <v>0</v>
      </c>
      <c r="BJ38" s="41">
        <v>0</v>
      </c>
      <c r="BK38" s="41">
        <v>0</v>
      </c>
      <c r="BL38" s="41">
        <v>0</v>
      </c>
      <c r="BM38" s="41">
        <v>0</v>
      </c>
      <c r="BN38" s="24">
        <v>0</v>
      </c>
      <c r="BO38" s="41">
        <v>0</v>
      </c>
      <c r="BP38" s="41">
        <v>0</v>
      </c>
      <c r="BQ38" s="41">
        <v>0</v>
      </c>
      <c r="BR38" s="41">
        <v>0</v>
      </c>
      <c r="BS38" s="41">
        <v>0</v>
      </c>
      <c r="BT38" s="41">
        <v>0</v>
      </c>
      <c r="BU38" s="24">
        <v>0</v>
      </c>
      <c r="BV38" s="41">
        <v>0</v>
      </c>
      <c r="BW38" s="41">
        <v>0</v>
      </c>
      <c r="BX38" s="41">
        <v>0</v>
      </c>
      <c r="BY38" s="41">
        <v>0</v>
      </c>
      <c r="BZ38" s="41">
        <v>0</v>
      </c>
      <c r="CA38" s="41">
        <v>0</v>
      </c>
      <c r="CB38" s="24">
        <v>0</v>
      </c>
      <c r="CC38" s="41">
        <v>0</v>
      </c>
      <c r="CD38" s="41">
        <v>0</v>
      </c>
      <c r="CE38" s="41">
        <v>0</v>
      </c>
      <c r="CF38" s="41">
        <v>0</v>
      </c>
      <c r="CG38" s="41">
        <v>0</v>
      </c>
      <c r="CH38" s="41">
        <v>0</v>
      </c>
      <c r="CI38" s="41">
        <v>0</v>
      </c>
      <c r="CJ38" s="8" t="s">
        <v>106</v>
      </c>
    </row>
    <row r="39" spans="1:88" ht="31.2" x14ac:dyDescent="0.3">
      <c r="A39" s="6" t="s">
        <v>143</v>
      </c>
      <c r="B39" s="7" t="s">
        <v>139</v>
      </c>
      <c r="C39" s="8" t="s">
        <v>105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4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24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24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24">
        <v>0</v>
      </c>
      <c r="AF39" s="41">
        <v>0</v>
      </c>
      <c r="AG39" s="41">
        <v>0</v>
      </c>
      <c r="AH39" s="41">
        <v>0</v>
      </c>
      <c r="AI39" s="41">
        <v>0</v>
      </c>
      <c r="AJ39" s="41">
        <v>0</v>
      </c>
      <c r="AK39" s="41">
        <v>0</v>
      </c>
      <c r="AL39" s="24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  <c r="AS39" s="24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v>0</v>
      </c>
      <c r="AZ39" s="24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  <c r="BF39" s="41">
        <v>0</v>
      </c>
      <c r="BG39" s="24">
        <v>0</v>
      </c>
      <c r="BH39" s="41">
        <v>0</v>
      </c>
      <c r="BI39" s="41">
        <v>0</v>
      </c>
      <c r="BJ39" s="41">
        <v>0</v>
      </c>
      <c r="BK39" s="41">
        <v>0</v>
      </c>
      <c r="BL39" s="41">
        <v>0</v>
      </c>
      <c r="BM39" s="41">
        <v>0</v>
      </c>
      <c r="BN39" s="24">
        <v>0</v>
      </c>
      <c r="BO39" s="41">
        <v>0</v>
      </c>
      <c r="BP39" s="41">
        <v>0</v>
      </c>
      <c r="BQ39" s="41">
        <v>0</v>
      </c>
      <c r="BR39" s="41">
        <v>0</v>
      </c>
      <c r="BS39" s="41">
        <v>0</v>
      </c>
      <c r="BT39" s="41">
        <v>0</v>
      </c>
      <c r="BU39" s="24">
        <v>0</v>
      </c>
      <c r="BV39" s="41">
        <v>0</v>
      </c>
      <c r="BW39" s="41">
        <v>0</v>
      </c>
      <c r="BX39" s="41">
        <v>0</v>
      </c>
      <c r="BY39" s="41">
        <v>0</v>
      </c>
      <c r="BZ39" s="41">
        <v>0</v>
      </c>
      <c r="CA39" s="41">
        <v>0</v>
      </c>
      <c r="CB39" s="24">
        <v>0</v>
      </c>
      <c r="CC39" s="41">
        <v>0</v>
      </c>
      <c r="CD39" s="41">
        <v>0</v>
      </c>
      <c r="CE39" s="41">
        <v>0</v>
      </c>
      <c r="CF39" s="41">
        <v>0</v>
      </c>
      <c r="CG39" s="41">
        <v>0</v>
      </c>
      <c r="CH39" s="41">
        <v>0</v>
      </c>
      <c r="CI39" s="41">
        <v>0</v>
      </c>
      <c r="CJ39" s="8" t="s">
        <v>106</v>
      </c>
    </row>
    <row r="40" spans="1:88" ht="62.4" x14ac:dyDescent="0.3">
      <c r="A40" s="6" t="s">
        <v>143</v>
      </c>
      <c r="B40" s="7" t="s">
        <v>140</v>
      </c>
      <c r="C40" s="8" t="s">
        <v>105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4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24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24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24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24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24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24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  <c r="BF40" s="41">
        <v>0</v>
      </c>
      <c r="BG40" s="24">
        <v>0</v>
      </c>
      <c r="BH40" s="41">
        <v>0</v>
      </c>
      <c r="BI40" s="41">
        <v>0</v>
      </c>
      <c r="BJ40" s="41">
        <v>0</v>
      </c>
      <c r="BK40" s="41">
        <v>0</v>
      </c>
      <c r="BL40" s="41">
        <v>0</v>
      </c>
      <c r="BM40" s="41">
        <v>0</v>
      </c>
      <c r="BN40" s="24">
        <v>0</v>
      </c>
      <c r="BO40" s="41">
        <v>0</v>
      </c>
      <c r="BP40" s="41">
        <v>0</v>
      </c>
      <c r="BQ40" s="41">
        <v>0</v>
      </c>
      <c r="BR40" s="41">
        <v>0</v>
      </c>
      <c r="BS40" s="41">
        <v>0</v>
      </c>
      <c r="BT40" s="41">
        <v>0</v>
      </c>
      <c r="BU40" s="24">
        <v>0</v>
      </c>
      <c r="BV40" s="41">
        <v>0</v>
      </c>
      <c r="BW40" s="41">
        <v>0</v>
      </c>
      <c r="BX40" s="41">
        <v>0</v>
      </c>
      <c r="BY40" s="41">
        <v>0</v>
      </c>
      <c r="BZ40" s="41">
        <v>0</v>
      </c>
      <c r="CA40" s="41">
        <v>0</v>
      </c>
      <c r="CB40" s="24">
        <v>0</v>
      </c>
      <c r="CC40" s="41">
        <v>0</v>
      </c>
      <c r="CD40" s="41">
        <v>0</v>
      </c>
      <c r="CE40" s="41">
        <v>0</v>
      </c>
      <c r="CF40" s="41">
        <v>0</v>
      </c>
      <c r="CG40" s="41">
        <v>0</v>
      </c>
      <c r="CH40" s="41">
        <v>0</v>
      </c>
      <c r="CI40" s="41">
        <v>0</v>
      </c>
      <c r="CJ40" s="8" t="s">
        <v>106</v>
      </c>
    </row>
    <row r="41" spans="1:88" ht="62.4" x14ac:dyDescent="0.3">
      <c r="A41" s="6" t="s">
        <v>143</v>
      </c>
      <c r="B41" s="7" t="s">
        <v>141</v>
      </c>
      <c r="C41" s="8" t="s">
        <v>105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4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24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24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24">
        <v>0</v>
      </c>
      <c r="AF41" s="41">
        <v>0</v>
      </c>
      <c r="AG41" s="41">
        <v>0</v>
      </c>
      <c r="AH41" s="41">
        <v>0</v>
      </c>
      <c r="AI41" s="41">
        <v>0</v>
      </c>
      <c r="AJ41" s="41">
        <v>0</v>
      </c>
      <c r="AK41" s="41">
        <v>0</v>
      </c>
      <c r="AL41" s="24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v>0</v>
      </c>
      <c r="AS41" s="24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v>0</v>
      </c>
      <c r="AZ41" s="24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41">
        <v>0</v>
      </c>
      <c r="BG41" s="24">
        <v>0</v>
      </c>
      <c r="BH41" s="41">
        <v>0</v>
      </c>
      <c r="BI41" s="41">
        <v>0</v>
      </c>
      <c r="BJ41" s="41">
        <v>0</v>
      </c>
      <c r="BK41" s="41">
        <v>0</v>
      </c>
      <c r="BL41" s="41">
        <v>0</v>
      </c>
      <c r="BM41" s="41">
        <v>0</v>
      </c>
      <c r="BN41" s="24">
        <v>0</v>
      </c>
      <c r="BO41" s="41">
        <v>0</v>
      </c>
      <c r="BP41" s="41">
        <v>0</v>
      </c>
      <c r="BQ41" s="41">
        <v>0</v>
      </c>
      <c r="BR41" s="41">
        <v>0</v>
      </c>
      <c r="BS41" s="41">
        <v>0</v>
      </c>
      <c r="BT41" s="41">
        <v>0</v>
      </c>
      <c r="BU41" s="24">
        <v>0</v>
      </c>
      <c r="BV41" s="41">
        <v>0</v>
      </c>
      <c r="BW41" s="41">
        <v>0</v>
      </c>
      <c r="BX41" s="41">
        <v>0</v>
      </c>
      <c r="BY41" s="41">
        <v>0</v>
      </c>
      <c r="BZ41" s="41">
        <v>0</v>
      </c>
      <c r="CA41" s="41">
        <v>0</v>
      </c>
      <c r="CB41" s="24">
        <v>0</v>
      </c>
      <c r="CC41" s="41">
        <v>0</v>
      </c>
      <c r="CD41" s="41">
        <v>0</v>
      </c>
      <c r="CE41" s="41">
        <v>0</v>
      </c>
      <c r="CF41" s="41">
        <v>0</v>
      </c>
      <c r="CG41" s="41">
        <v>0</v>
      </c>
      <c r="CH41" s="41">
        <v>0</v>
      </c>
      <c r="CI41" s="41">
        <v>0</v>
      </c>
      <c r="CJ41" s="8" t="s">
        <v>106</v>
      </c>
    </row>
    <row r="42" spans="1:88" ht="62.4" x14ac:dyDescent="0.3">
      <c r="A42" s="6" t="s">
        <v>143</v>
      </c>
      <c r="B42" s="7" t="s">
        <v>144</v>
      </c>
      <c r="C42" s="8" t="s">
        <v>105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4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24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24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24">
        <v>0</v>
      </c>
      <c r="AF42" s="41">
        <v>0</v>
      </c>
      <c r="AG42" s="41">
        <v>0</v>
      </c>
      <c r="AH42" s="41">
        <v>0</v>
      </c>
      <c r="AI42" s="41">
        <v>0</v>
      </c>
      <c r="AJ42" s="41">
        <v>0</v>
      </c>
      <c r="AK42" s="41">
        <v>0</v>
      </c>
      <c r="AL42" s="24">
        <v>0</v>
      </c>
      <c r="AM42" s="41">
        <v>0</v>
      </c>
      <c r="AN42" s="41">
        <v>0</v>
      </c>
      <c r="AO42" s="41">
        <v>0</v>
      </c>
      <c r="AP42" s="41">
        <v>0</v>
      </c>
      <c r="AQ42" s="41">
        <v>0</v>
      </c>
      <c r="AR42" s="41">
        <v>0</v>
      </c>
      <c r="AS42" s="24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41">
        <v>0</v>
      </c>
      <c r="AZ42" s="24">
        <v>0</v>
      </c>
      <c r="BA42" s="41">
        <v>0</v>
      </c>
      <c r="BB42" s="41">
        <v>0</v>
      </c>
      <c r="BC42" s="41">
        <v>0</v>
      </c>
      <c r="BD42" s="41">
        <v>0</v>
      </c>
      <c r="BE42" s="41">
        <v>0</v>
      </c>
      <c r="BF42" s="41">
        <v>0</v>
      </c>
      <c r="BG42" s="24">
        <v>0</v>
      </c>
      <c r="BH42" s="41">
        <v>0</v>
      </c>
      <c r="BI42" s="41">
        <v>0</v>
      </c>
      <c r="BJ42" s="41">
        <v>0</v>
      </c>
      <c r="BK42" s="41">
        <v>0</v>
      </c>
      <c r="BL42" s="41">
        <v>0</v>
      </c>
      <c r="BM42" s="41">
        <v>0</v>
      </c>
      <c r="BN42" s="24">
        <v>0</v>
      </c>
      <c r="BO42" s="41">
        <v>0</v>
      </c>
      <c r="BP42" s="41">
        <v>0</v>
      </c>
      <c r="BQ42" s="41">
        <v>0</v>
      </c>
      <c r="BR42" s="41">
        <v>0</v>
      </c>
      <c r="BS42" s="41">
        <v>0</v>
      </c>
      <c r="BT42" s="41">
        <v>0</v>
      </c>
      <c r="BU42" s="24">
        <v>0</v>
      </c>
      <c r="BV42" s="41">
        <v>0</v>
      </c>
      <c r="BW42" s="41">
        <v>0</v>
      </c>
      <c r="BX42" s="41">
        <v>0</v>
      </c>
      <c r="BY42" s="41">
        <v>0</v>
      </c>
      <c r="BZ42" s="41">
        <v>0</v>
      </c>
      <c r="CA42" s="41">
        <v>0</v>
      </c>
      <c r="CB42" s="24">
        <v>0</v>
      </c>
      <c r="CC42" s="41">
        <v>0</v>
      </c>
      <c r="CD42" s="41">
        <v>0</v>
      </c>
      <c r="CE42" s="41">
        <v>0</v>
      </c>
      <c r="CF42" s="41">
        <v>0</v>
      </c>
      <c r="CG42" s="41">
        <v>0</v>
      </c>
      <c r="CH42" s="41">
        <v>0</v>
      </c>
      <c r="CI42" s="41">
        <v>0</v>
      </c>
      <c r="CJ42" s="8" t="s">
        <v>106</v>
      </c>
    </row>
    <row r="43" spans="1:88" ht="62.4" x14ac:dyDescent="0.3">
      <c r="A43" s="6" t="s">
        <v>145</v>
      </c>
      <c r="B43" s="7" t="s">
        <v>146</v>
      </c>
      <c r="C43" s="8" t="s">
        <v>105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4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24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24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24">
        <v>0</v>
      </c>
      <c r="AF43" s="41">
        <v>0</v>
      </c>
      <c r="AG43" s="41">
        <v>0</v>
      </c>
      <c r="AH43" s="41">
        <v>0</v>
      </c>
      <c r="AI43" s="41">
        <v>0</v>
      </c>
      <c r="AJ43" s="41">
        <v>0</v>
      </c>
      <c r="AK43" s="41">
        <v>0</v>
      </c>
      <c r="AL43" s="24">
        <v>0</v>
      </c>
      <c r="AM43" s="41">
        <v>0</v>
      </c>
      <c r="AN43" s="41">
        <v>0</v>
      </c>
      <c r="AO43" s="41">
        <v>0</v>
      </c>
      <c r="AP43" s="41">
        <v>0</v>
      </c>
      <c r="AQ43" s="41">
        <v>0</v>
      </c>
      <c r="AR43" s="41">
        <v>0</v>
      </c>
      <c r="AS43" s="24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v>0</v>
      </c>
      <c r="AZ43" s="24">
        <v>0</v>
      </c>
      <c r="BA43" s="41">
        <v>0</v>
      </c>
      <c r="BB43" s="41">
        <v>0</v>
      </c>
      <c r="BC43" s="41">
        <v>0</v>
      </c>
      <c r="BD43" s="41">
        <v>0</v>
      </c>
      <c r="BE43" s="41">
        <v>0</v>
      </c>
      <c r="BF43" s="41">
        <v>0</v>
      </c>
      <c r="BG43" s="24">
        <v>0</v>
      </c>
      <c r="BH43" s="41">
        <v>0</v>
      </c>
      <c r="BI43" s="41">
        <v>0</v>
      </c>
      <c r="BJ43" s="41">
        <v>0</v>
      </c>
      <c r="BK43" s="41">
        <v>0</v>
      </c>
      <c r="BL43" s="41">
        <v>0</v>
      </c>
      <c r="BM43" s="41">
        <v>0</v>
      </c>
      <c r="BN43" s="24">
        <v>0</v>
      </c>
      <c r="BO43" s="41">
        <v>0</v>
      </c>
      <c r="BP43" s="41">
        <v>0</v>
      </c>
      <c r="BQ43" s="41">
        <v>0</v>
      </c>
      <c r="BR43" s="41">
        <v>0</v>
      </c>
      <c r="BS43" s="41">
        <v>0</v>
      </c>
      <c r="BT43" s="41">
        <v>0</v>
      </c>
      <c r="BU43" s="24">
        <v>0</v>
      </c>
      <c r="BV43" s="41">
        <v>0</v>
      </c>
      <c r="BW43" s="41">
        <v>0</v>
      </c>
      <c r="BX43" s="41">
        <v>0</v>
      </c>
      <c r="BY43" s="41">
        <v>0</v>
      </c>
      <c r="BZ43" s="41">
        <v>0</v>
      </c>
      <c r="CA43" s="41">
        <v>0</v>
      </c>
      <c r="CB43" s="24">
        <v>0</v>
      </c>
      <c r="CC43" s="41">
        <v>0</v>
      </c>
      <c r="CD43" s="41">
        <v>0</v>
      </c>
      <c r="CE43" s="41">
        <v>0</v>
      </c>
      <c r="CF43" s="41">
        <v>0</v>
      </c>
      <c r="CG43" s="41">
        <v>0</v>
      </c>
      <c r="CH43" s="41">
        <v>0</v>
      </c>
      <c r="CI43" s="41">
        <v>0</v>
      </c>
      <c r="CJ43" s="8" t="s">
        <v>106</v>
      </c>
    </row>
    <row r="44" spans="1:88" ht="46.8" x14ac:dyDescent="0.3">
      <c r="A44" s="6" t="s">
        <v>147</v>
      </c>
      <c r="B44" s="7" t="s">
        <v>148</v>
      </c>
      <c r="C44" s="8" t="s">
        <v>105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4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24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24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24">
        <v>0</v>
      </c>
      <c r="AF44" s="41">
        <v>0</v>
      </c>
      <c r="AG44" s="41">
        <v>0</v>
      </c>
      <c r="AH44" s="41">
        <v>0</v>
      </c>
      <c r="AI44" s="41">
        <v>0</v>
      </c>
      <c r="AJ44" s="41">
        <v>0</v>
      </c>
      <c r="AK44" s="41">
        <v>0</v>
      </c>
      <c r="AL44" s="24">
        <v>0</v>
      </c>
      <c r="AM44" s="41">
        <v>0</v>
      </c>
      <c r="AN44" s="41">
        <v>0</v>
      </c>
      <c r="AO44" s="41">
        <v>0</v>
      </c>
      <c r="AP44" s="41">
        <v>0</v>
      </c>
      <c r="AQ44" s="41">
        <v>0</v>
      </c>
      <c r="AR44" s="41">
        <v>0</v>
      </c>
      <c r="AS44" s="24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v>0</v>
      </c>
      <c r="AZ44" s="24">
        <v>0</v>
      </c>
      <c r="BA44" s="41">
        <v>0</v>
      </c>
      <c r="BB44" s="41">
        <v>0</v>
      </c>
      <c r="BC44" s="41">
        <v>0</v>
      </c>
      <c r="BD44" s="41">
        <v>0</v>
      </c>
      <c r="BE44" s="41">
        <v>0</v>
      </c>
      <c r="BF44" s="41">
        <v>0</v>
      </c>
      <c r="BG44" s="24">
        <v>0</v>
      </c>
      <c r="BH44" s="41">
        <v>0</v>
      </c>
      <c r="BI44" s="41">
        <v>0</v>
      </c>
      <c r="BJ44" s="41">
        <v>0</v>
      </c>
      <c r="BK44" s="41">
        <v>0</v>
      </c>
      <c r="BL44" s="41">
        <v>0</v>
      </c>
      <c r="BM44" s="41">
        <v>0</v>
      </c>
      <c r="BN44" s="24">
        <v>0</v>
      </c>
      <c r="BO44" s="41">
        <v>0</v>
      </c>
      <c r="BP44" s="41">
        <v>0</v>
      </c>
      <c r="BQ44" s="41">
        <v>0</v>
      </c>
      <c r="BR44" s="41">
        <v>0</v>
      </c>
      <c r="BS44" s="41">
        <v>0</v>
      </c>
      <c r="BT44" s="41">
        <v>0</v>
      </c>
      <c r="BU44" s="24">
        <v>0</v>
      </c>
      <c r="BV44" s="41">
        <v>0</v>
      </c>
      <c r="BW44" s="41">
        <v>0</v>
      </c>
      <c r="BX44" s="41">
        <v>0</v>
      </c>
      <c r="BY44" s="41">
        <v>0</v>
      </c>
      <c r="BZ44" s="41">
        <v>0</v>
      </c>
      <c r="CA44" s="41">
        <v>0</v>
      </c>
      <c r="CB44" s="24">
        <v>0</v>
      </c>
      <c r="CC44" s="41">
        <v>0</v>
      </c>
      <c r="CD44" s="41">
        <v>0</v>
      </c>
      <c r="CE44" s="41">
        <v>0</v>
      </c>
      <c r="CF44" s="41">
        <v>0</v>
      </c>
      <c r="CG44" s="41">
        <v>0</v>
      </c>
      <c r="CH44" s="41">
        <v>0</v>
      </c>
      <c r="CI44" s="41">
        <v>0</v>
      </c>
      <c r="CJ44" s="8" t="s">
        <v>106</v>
      </c>
    </row>
    <row r="45" spans="1:88" ht="46.8" x14ac:dyDescent="0.3">
      <c r="A45" s="6" t="s">
        <v>149</v>
      </c>
      <c r="B45" s="7" t="s">
        <v>150</v>
      </c>
      <c r="C45" s="8" t="s">
        <v>105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4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24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24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24">
        <v>0</v>
      </c>
      <c r="AF45" s="41">
        <v>0</v>
      </c>
      <c r="AG45" s="41">
        <v>0</v>
      </c>
      <c r="AH45" s="41">
        <v>0</v>
      </c>
      <c r="AI45" s="41">
        <v>0</v>
      </c>
      <c r="AJ45" s="41">
        <v>0</v>
      </c>
      <c r="AK45" s="41">
        <v>0</v>
      </c>
      <c r="AL45" s="24">
        <v>0</v>
      </c>
      <c r="AM45" s="41">
        <v>0</v>
      </c>
      <c r="AN45" s="41">
        <v>0</v>
      </c>
      <c r="AO45" s="41">
        <v>0</v>
      </c>
      <c r="AP45" s="41">
        <v>0</v>
      </c>
      <c r="AQ45" s="41">
        <v>0</v>
      </c>
      <c r="AR45" s="41">
        <v>0</v>
      </c>
      <c r="AS45" s="24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v>0</v>
      </c>
      <c r="AZ45" s="24">
        <v>0</v>
      </c>
      <c r="BA45" s="41">
        <v>0</v>
      </c>
      <c r="BB45" s="41">
        <v>0</v>
      </c>
      <c r="BC45" s="41">
        <v>0</v>
      </c>
      <c r="BD45" s="41">
        <v>0</v>
      </c>
      <c r="BE45" s="41">
        <v>0</v>
      </c>
      <c r="BF45" s="41">
        <v>0</v>
      </c>
      <c r="BG45" s="24">
        <v>0</v>
      </c>
      <c r="BH45" s="41">
        <v>0</v>
      </c>
      <c r="BI45" s="41">
        <v>0</v>
      </c>
      <c r="BJ45" s="41">
        <v>0</v>
      </c>
      <c r="BK45" s="41">
        <v>0</v>
      </c>
      <c r="BL45" s="41">
        <v>0</v>
      </c>
      <c r="BM45" s="41">
        <v>0</v>
      </c>
      <c r="BN45" s="24">
        <v>0</v>
      </c>
      <c r="BO45" s="41">
        <v>0</v>
      </c>
      <c r="BP45" s="41">
        <v>0</v>
      </c>
      <c r="BQ45" s="41">
        <v>0</v>
      </c>
      <c r="BR45" s="41">
        <v>0</v>
      </c>
      <c r="BS45" s="41">
        <v>0</v>
      </c>
      <c r="BT45" s="41">
        <v>0</v>
      </c>
      <c r="BU45" s="24">
        <v>0</v>
      </c>
      <c r="BV45" s="41">
        <v>0</v>
      </c>
      <c r="BW45" s="41">
        <v>0</v>
      </c>
      <c r="BX45" s="41">
        <v>0</v>
      </c>
      <c r="BY45" s="41">
        <v>0</v>
      </c>
      <c r="BZ45" s="41">
        <v>0</v>
      </c>
      <c r="CA45" s="41">
        <v>0</v>
      </c>
      <c r="CB45" s="24">
        <v>0</v>
      </c>
      <c r="CC45" s="41">
        <v>0</v>
      </c>
      <c r="CD45" s="41">
        <v>0</v>
      </c>
      <c r="CE45" s="41">
        <v>0</v>
      </c>
      <c r="CF45" s="41">
        <v>0</v>
      </c>
      <c r="CG45" s="41">
        <v>0</v>
      </c>
      <c r="CH45" s="41">
        <v>0</v>
      </c>
      <c r="CI45" s="41">
        <v>0</v>
      </c>
      <c r="CJ45" s="8" t="s">
        <v>106</v>
      </c>
    </row>
    <row r="46" spans="1:88" s="81" customFormat="1" ht="31.2" x14ac:dyDescent="0.3">
      <c r="A46" s="76" t="s">
        <v>151</v>
      </c>
      <c r="B46" s="77" t="s">
        <v>152</v>
      </c>
      <c r="C46" s="78" t="s">
        <v>105</v>
      </c>
      <c r="D46" s="79">
        <f>D47+D52+D55+D64</f>
        <v>2.5</v>
      </c>
      <c r="E46" s="79">
        <f t="shared" ref="E46:J46" si="133">E47+E52+E55+E64</f>
        <v>0</v>
      </c>
      <c r="F46" s="79">
        <f t="shared" si="133"/>
        <v>0</v>
      </c>
      <c r="G46" s="79">
        <f t="shared" si="133"/>
        <v>0</v>
      </c>
      <c r="H46" s="79">
        <f t="shared" si="133"/>
        <v>0</v>
      </c>
      <c r="I46" s="79">
        <f t="shared" si="133"/>
        <v>0</v>
      </c>
      <c r="J46" s="80">
        <f t="shared" si="133"/>
        <v>4</v>
      </c>
      <c r="K46" s="79">
        <f t="shared" ref="K46" si="134">K47+K52+K55+K64</f>
        <v>1.26</v>
      </c>
      <c r="L46" s="79">
        <f t="shared" ref="L46" si="135">L47+L52+L55+L64</f>
        <v>0</v>
      </c>
      <c r="M46" s="79">
        <f t="shared" ref="M46" si="136">M47+M52+M55+M64</f>
        <v>0</v>
      </c>
      <c r="N46" s="79">
        <f t="shared" ref="N46" si="137">N47+N52+N55+N64</f>
        <v>0</v>
      </c>
      <c r="O46" s="79">
        <f t="shared" ref="O46" si="138">O47+O52+O55+O64</f>
        <v>0</v>
      </c>
      <c r="P46" s="79">
        <f t="shared" ref="P46" si="139">P47+P52+P55+P64</f>
        <v>0</v>
      </c>
      <c r="Q46" s="80">
        <f t="shared" ref="Q46" si="140">Q47+Q52+Q55+Q64</f>
        <v>0</v>
      </c>
      <c r="R46" s="79">
        <f t="shared" ref="R46" si="141">R47+R52+R55+R64</f>
        <v>0</v>
      </c>
      <c r="S46" s="79">
        <f t="shared" ref="S46" si="142">S47+S52+S55+S64</f>
        <v>0</v>
      </c>
      <c r="T46" s="79">
        <f t="shared" ref="T46" si="143">T47+T52+T55+T64</f>
        <v>0</v>
      </c>
      <c r="U46" s="79">
        <f t="shared" ref="U46" si="144">U47+U52+U55+U64</f>
        <v>0</v>
      </c>
      <c r="V46" s="79">
        <f t="shared" ref="V46" si="145">V47+V52+V55+V64</f>
        <v>0</v>
      </c>
      <c r="W46" s="79">
        <f t="shared" ref="W46" si="146">W47+W52+W55+W64</f>
        <v>0</v>
      </c>
      <c r="X46" s="80">
        <f t="shared" ref="X46" si="147">X47+X52+X55+X64</f>
        <v>0</v>
      </c>
      <c r="Y46" s="79">
        <f t="shared" ref="Y46" si="148">Y47+Y52+Y55+Y64</f>
        <v>0</v>
      </c>
      <c r="Z46" s="79">
        <f t="shared" ref="Z46" si="149">Z47+Z52+Z55+Z64</f>
        <v>0</v>
      </c>
      <c r="AA46" s="79">
        <f t="shared" ref="AA46" si="150">AA47+AA52+AA55+AA64</f>
        <v>0</v>
      </c>
      <c r="AB46" s="79">
        <f t="shared" ref="AB46" si="151">AB47+AB52+AB55+AB64</f>
        <v>0</v>
      </c>
      <c r="AC46" s="79">
        <f t="shared" ref="AC46" si="152">AC47+AC52+AC55+AC64</f>
        <v>0</v>
      </c>
      <c r="AD46" s="79">
        <f t="shared" ref="AD46" si="153">AD47+AD52+AD55+AD64</f>
        <v>0</v>
      </c>
      <c r="AE46" s="80">
        <f t="shared" ref="AE46" si="154">AE47+AE52+AE55+AE64</f>
        <v>0</v>
      </c>
      <c r="AF46" s="79">
        <f t="shared" ref="AF46" si="155">AF47+AF52+AF55+AF64</f>
        <v>1.25</v>
      </c>
      <c r="AG46" s="79">
        <f t="shared" ref="AG46" si="156">AG47+AG52+AG55+AG64</f>
        <v>0</v>
      </c>
      <c r="AH46" s="79">
        <f t="shared" ref="AH46" si="157">AH47+AH52+AH55+AH64</f>
        <v>0</v>
      </c>
      <c r="AI46" s="79">
        <f t="shared" ref="AI46" si="158">AI47+AI52+AI55+AI64</f>
        <v>0</v>
      </c>
      <c r="AJ46" s="79">
        <f t="shared" ref="AJ46" si="159">AJ47+AJ52+AJ55+AJ64</f>
        <v>0</v>
      </c>
      <c r="AK46" s="79">
        <f t="shared" ref="AK46" si="160">AK47+AK52+AK55+AK64</f>
        <v>0</v>
      </c>
      <c r="AL46" s="80">
        <f t="shared" ref="AL46" si="161">AL47+AL52+AL55+AL64</f>
        <v>2</v>
      </c>
      <c r="AM46" s="79">
        <f t="shared" ref="AM46" si="162">AM47+AM52+AM55+AM64</f>
        <v>0</v>
      </c>
      <c r="AN46" s="79">
        <f t="shared" ref="AN46" si="163">AN47+AN52+AN55+AN64</f>
        <v>0</v>
      </c>
      <c r="AO46" s="79">
        <f t="shared" ref="AO46" si="164">AO47+AO52+AO55+AO64</f>
        <v>0</v>
      </c>
      <c r="AP46" s="79">
        <f t="shared" ref="AP46" si="165">AP47+AP52+AP55+AP64</f>
        <v>0</v>
      </c>
      <c r="AQ46" s="79">
        <f t="shared" ref="AQ46" si="166">AQ47+AQ52+AQ55+AQ64</f>
        <v>0</v>
      </c>
      <c r="AR46" s="79">
        <f t="shared" ref="AR46" si="167">AR47+AR52+AR55+AR64</f>
        <v>0</v>
      </c>
      <c r="AS46" s="80">
        <f t="shared" ref="AS46" si="168">AS47+AS52+AS55+AS64</f>
        <v>0</v>
      </c>
      <c r="AT46" s="79">
        <f t="shared" ref="AT46" si="169">AT47+AT52+AT55+AT64</f>
        <v>1.25</v>
      </c>
      <c r="AU46" s="79">
        <f t="shared" ref="AU46" si="170">AU47+AU52+AU55+AU64</f>
        <v>0</v>
      </c>
      <c r="AV46" s="79">
        <f t="shared" ref="AV46" si="171">AV47+AV52+AV55+AV64</f>
        <v>0</v>
      </c>
      <c r="AW46" s="79">
        <f t="shared" ref="AW46" si="172">AW47+AW52+AW55+AW64</f>
        <v>0</v>
      </c>
      <c r="AX46" s="79">
        <f t="shared" ref="AX46" si="173">AX47+AX52+AX55+AX64</f>
        <v>0</v>
      </c>
      <c r="AY46" s="79">
        <f t="shared" ref="AY46" si="174">AY47+AY52+AY55+AY64</f>
        <v>0</v>
      </c>
      <c r="AZ46" s="80">
        <f t="shared" ref="AZ46" si="175">AZ47+AZ52+AZ55+AZ64</f>
        <v>2</v>
      </c>
      <c r="BA46" s="79">
        <f t="shared" ref="BA46" si="176">BA47+BA52+BA55+BA64</f>
        <v>0</v>
      </c>
      <c r="BB46" s="79">
        <f t="shared" ref="BB46" si="177">BB47+BB52+BB55+BB64</f>
        <v>0</v>
      </c>
      <c r="BC46" s="79">
        <f t="shared" ref="BC46" si="178">BC47+BC52+BC55+BC64</f>
        <v>0</v>
      </c>
      <c r="BD46" s="79">
        <f t="shared" ref="BD46" si="179">BD47+BD52+BD55+BD64</f>
        <v>0</v>
      </c>
      <c r="BE46" s="79">
        <f t="shared" ref="BE46" si="180">BE47+BE52+BE55+BE64</f>
        <v>0</v>
      </c>
      <c r="BF46" s="79">
        <f t="shared" ref="BF46" si="181">BF47+BF52+BF55+BF64</f>
        <v>0</v>
      </c>
      <c r="BG46" s="80">
        <f t="shared" ref="BG46" si="182">BG47+BG52+BG55+BG64</f>
        <v>0</v>
      </c>
      <c r="BH46" s="79">
        <f t="shared" ref="BH46" si="183">BH47+BH52+BH55+BH64</f>
        <v>0</v>
      </c>
      <c r="BI46" s="79">
        <f t="shared" ref="BI46" si="184">BI47+BI52+BI55+BI64</f>
        <v>0</v>
      </c>
      <c r="BJ46" s="79">
        <f t="shared" ref="BJ46" si="185">BJ47+BJ52+BJ55+BJ64</f>
        <v>0</v>
      </c>
      <c r="BK46" s="79">
        <f t="shared" ref="BK46" si="186">BK47+BK52+BK55+BK64</f>
        <v>0</v>
      </c>
      <c r="BL46" s="79">
        <f t="shared" ref="BL46" si="187">BL47+BL52+BL55+BL64</f>
        <v>0</v>
      </c>
      <c r="BM46" s="79">
        <f t="shared" ref="BM46" si="188">BM47+BM52+BM55+BM64</f>
        <v>0</v>
      </c>
      <c r="BN46" s="80">
        <f t="shared" ref="BN46" si="189">BN47+BN52+BN55+BN64</f>
        <v>0</v>
      </c>
      <c r="BO46" s="79">
        <f t="shared" ref="BO46" si="190">BO47+BO52+BO55+BO64</f>
        <v>0</v>
      </c>
      <c r="BP46" s="79">
        <f t="shared" ref="BP46" si="191">BP47+BP52+BP55+BP64</f>
        <v>0</v>
      </c>
      <c r="BQ46" s="79">
        <f t="shared" ref="BQ46" si="192">BQ47+BQ52+BQ55+BQ64</f>
        <v>0</v>
      </c>
      <c r="BR46" s="79">
        <f t="shared" ref="BR46" si="193">BR47+BR52+BR55+BR64</f>
        <v>0</v>
      </c>
      <c r="BS46" s="79">
        <f t="shared" ref="BS46" si="194">BS47+BS52+BS55+BS64</f>
        <v>0</v>
      </c>
      <c r="BT46" s="79">
        <f t="shared" ref="BT46" si="195">BT47+BT52+BT55+BT64</f>
        <v>0</v>
      </c>
      <c r="BU46" s="80">
        <f t="shared" ref="BU46" si="196">BU47+BU52+BU55+BU64</f>
        <v>0</v>
      </c>
      <c r="BV46" s="79">
        <f t="shared" ref="BV46" si="197">BV47+BV52+BV55+BV64</f>
        <v>2.5</v>
      </c>
      <c r="BW46" s="79">
        <f t="shared" ref="BW46" si="198">BW47+BW52+BW55+BW64</f>
        <v>0</v>
      </c>
      <c r="BX46" s="79">
        <f t="shared" ref="BX46" si="199">BX47+BX52+BX55+BX64</f>
        <v>0</v>
      </c>
      <c r="BY46" s="79">
        <f t="shared" ref="BY46" si="200">BY47+BY52+BY55+BY64</f>
        <v>0</v>
      </c>
      <c r="BZ46" s="79">
        <f t="shared" ref="BZ46" si="201">BZ47+BZ52+BZ55+BZ64</f>
        <v>0</v>
      </c>
      <c r="CA46" s="79">
        <f t="shared" ref="CA46" si="202">CA47+CA52+CA55+CA64</f>
        <v>0</v>
      </c>
      <c r="CB46" s="80">
        <f t="shared" ref="CB46" si="203">CB47+CB52+CB55+CB64</f>
        <v>4</v>
      </c>
      <c r="CC46" s="79">
        <f t="shared" ref="CC46" si="204">CC47+CC52+CC55+CC64</f>
        <v>0</v>
      </c>
      <c r="CD46" s="79">
        <f t="shared" ref="CD46" si="205">CD47+CD52+CD55+CD64</f>
        <v>0</v>
      </c>
      <c r="CE46" s="79">
        <f t="shared" ref="CE46" si="206">CE47+CE52+CE55+CE64</f>
        <v>0</v>
      </c>
      <c r="CF46" s="79">
        <f t="shared" ref="CF46" si="207">CF47+CF52+CF55+CF64</f>
        <v>0</v>
      </c>
      <c r="CG46" s="79">
        <f t="shared" ref="CG46" si="208">CG47+CG52+CG55+CG64</f>
        <v>0</v>
      </c>
      <c r="CH46" s="79">
        <f t="shared" ref="CH46" si="209">CH47+CH52+CH55+CH64</f>
        <v>0</v>
      </c>
      <c r="CI46" s="79">
        <f t="shared" ref="CI46" si="210">CI47+CI52+CI55+CI64</f>
        <v>0</v>
      </c>
      <c r="CJ46" s="78" t="s">
        <v>106</v>
      </c>
    </row>
    <row r="47" spans="1:88" s="81" customFormat="1" ht="46.8" x14ac:dyDescent="0.3">
      <c r="A47" s="76" t="s">
        <v>153</v>
      </c>
      <c r="B47" s="77" t="s">
        <v>154</v>
      </c>
      <c r="C47" s="78" t="s">
        <v>105</v>
      </c>
      <c r="D47" s="79">
        <f>D48+D51</f>
        <v>2.5</v>
      </c>
      <c r="E47" s="79">
        <f t="shared" ref="E47:J47" si="211">E48+E51</f>
        <v>0</v>
      </c>
      <c r="F47" s="79">
        <f t="shared" si="211"/>
        <v>0</v>
      </c>
      <c r="G47" s="79">
        <f t="shared" si="211"/>
        <v>0</v>
      </c>
      <c r="H47" s="79">
        <f t="shared" si="211"/>
        <v>0</v>
      </c>
      <c r="I47" s="79">
        <f t="shared" si="211"/>
        <v>0</v>
      </c>
      <c r="J47" s="80">
        <f t="shared" si="211"/>
        <v>4</v>
      </c>
      <c r="K47" s="79">
        <f t="shared" ref="K47" si="212">K48+K51</f>
        <v>1.26</v>
      </c>
      <c r="L47" s="79">
        <f t="shared" ref="L47" si="213">L48+L51</f>
        <v>0</v>
      </c>
      <c r="M47" s="79">
        <f t="shared" ref="M47" si="214">M48+M51</f>
        <v>0</v>
      </c>
      <c r="N47" s="79">
        <f t="shared" ref="N47" si="215">N48+N51</f>
        <v>0</v>
      </c>
      <c r="O47" s="79">
        <f t="shared" ref="O47" si="216">O48+O51</f>
        <v>0</v>
      </c>
      <c r="P47" s="79">
        <f t="shared" ref="P47" si="217">P48+P51</f>
        <v>0</v>
      </c>
      <c r="Q47" s="80">
        <f t="shared" ref="Q47" si="218">Q48+Q51</f>
        <v>0</v>
      </c>
      <c r="R47" s="79">
        <f t="shared" ref="R47" si="219">R48+R51</f>
        <v>0</v>
      </c>
      <c r="S47" s="79">
        <f t="shared" ref="S47" si="220">S48+S51</f>
        <v>0</v>
      </c>
      <c r="T47" s="79">
        <f t="shared" ref="T47" si="221">T48+T51</f>
        <v>0</v>
      </c>
      <c r="U47" s="79">
        <f t="shared" ref="U47" si="222">U48+U51</f>
        <v>0</v>
      </c>
      <c r="V47" s="79">
        <f t="shared" ref="V47" si="223">V48+V51</f>
        <v>0</v>
      </c>
      <c r="W47" s="79">
        <f t="shared" ref="W47" si="224">W48+W51</f>
        <v>0</v>
      </c>
      <c r="X47" s="80">
        <f t="shared" ref="X47" si="225">X48+X51</f>
        <v>0</v>
      </c>
      <c r="Y47" s="79">
        <f t="shared" ref="Y47" si="226">Y48+Y51</f>
        <v>0</v>
      </c>
      <c r="Z47" s="79">
        <f t="shared" ref="Z47" si="227">Z48+Z51</f>
        <v>0</v>
      </c>
      <c r="AA47" s="79">
        <f t="shared" ref="AA47" si="228">AA48+AA51</f>
        <v>0</v>
      </c>
      <c r="AB47" s="79">
        <f t="shared" ref="AB47" si="229">AB48+AB51</f>
        <v>0</v>
      </c>
      <c r="AC47" s="79">
        <f t="shared" ref="AC47" si="230">AC48+AC51</f>
        <v>0</v>
      </c>
      <c r="AD47" s="79">
        <f t="shared" ref="AD47" si="231">AD48+AD51</f>
        <v>0</v>
      </c>
      <c r="AE47" s="80">
        <f t="shared" ref="AE47" si="232">AE48+AE51</f>
        <v>0</v>
      </c>
      <c r="AF47" s="79">
        <f t="shared" ref="AF47" si="233">AF48+AF51</f>
        <v>1.25</v>
      </c>
      <c r="AG47" s="79">
        <f t="shared" ref="AG47" si="234">AG48+AG51</f>
        <v>0</v>
      </c>
      <c r="AH47" s="79">
        <f t="shared" ref="AH47" si="235">AH48+AH51</f>
        <v>0</v>
      </c>
      <c r="AI47" s="79">
        <f t="shared" ref="AI47" si="236">AI48+AI51</f>
        <v>0</v>
      </c>
      <c r="AJ47" s="79">
        <f t="shared" ref="AJ47" si="237">AJ48+AJ51</f>
        <v>0</v>
      </c>
      <c r="AK47" s="79">
        <f t="shared" ref="AK47" si="238">AK48+AK51</f>
        <v>0</v>
      </c>
      <c r="AL47" s="80">
        <f t="shared" ref="AL47" si="239">AL48+AL51</f>
        <v>2</v>
      </c>
      <c r="AM47" s="79">
        <f t="shared" ref="AM47" si="240">AM48+AM51</f>
        <v>0</v>
      </c>
      <c r="AN47" s="79">
        <f t="shared" ref="AN47" si="241">AN48+AN51</f>
        <v>0</v>
      </c>
      <c r="AO47" s="79">
        <f t="shared" ref="AO47" si="242">AO48+AO51</f>
        <v>0</v>
      </c>
      <c r="AP47" s="79">
        <f t="shared" ref="AP47" si="243">AP48+AP51</f>
        <v>0</v>
      </c>
      <c r="AQ47" s="79">
        <f t="shared" ref="AQ47" si="244">AQ48+AQ51</f>
        <v>0</v>
      </c>
      <c r="AR47" s="79">
        <f t="shared" ref="AR47" si="245">AR48+AR51</f>
        <v>0</v>
      </c>
      <c r="AS47" s="80">
        <f t="shared" ref="AS47" si="246">AS48+AS51</f>
        <v>0</v>
      </c>
      <c r="AT47" s="79">
        <f t="shared" ref="AT47" si="247">AT48+AT51</f>
        <v>1.25</v>
      </c>
      <c r="AU47" s="79">
        <f t="shared" ref="AU47" si="248">AU48+AU51</f>
        <v>0</v>
      </c>
      <c r="AV47" s="79">
        <f t="shared" ref="AV47" si="249">AV48+AV51</f>
        <v>0</v>
      </c>
      <c r="AW47" s="79">
        <f t="shared" ref="AW47" si="250">AW48+AW51</f>
        <v>0</v>
      </c>
      <c r="AX47" s="79">
        <f t="shared" ref="AX47" si="251">AX48+AX51</f>
        <v>0</v>
      </c>
      <c r="AY47" s="79">
        <f t="shared" ref="AY47" si="252">AY48+AY51</f>
        <v>0</v>
      </c>
      <c r="AZ47" s="80">
        <f t="shared" ref="AZ47" si="253">AZ48+AZ51</f>
        <v>2</v>
      </c>
      <c r="BA47" s="79">
        <f t="shared" ref="BA47" si="254">BA48+BA51</f>
        <v>0</v>
      </c>
      <c r="BB47" s="79">
        <f t="shared" ref="BB47" si="255">BB48+BB51</f>
        <v>0</v>
      </c>
      <c r="BC47" s="79">
        <f t="shared" ref="BC47" si="256">BC48+BC51</f>
        <v>0</v>
      </c>
      <c r="BD47" s="79">
        <f t="shared" ref="BD47" si="257">BD48+BD51</f>
        <v>0</v>
      </c>
      <c r="BE47" s="79">
        <f t="shared" ref="BE47" si="258">BE48+BE51</f>
        <v>0</v>
      </c>
      <c r="BF47" s="79">
        <f t="shared" ref="BF47" si="259">BF48+BF51</f>
        <v>0</v>
      </c>
      <c r="BG47" s="80">
        <f t="shared" ref="BG47" si="260">BG48+BG51</f>
        <v>0</v>
      </c>
      <c r="BH47" s="79">
        <f t="shared" ref="BH47" si="261">BH48+BH51</f>
        <v>0</v>
      </c>
      <c r="BI47" s="79">
        <f t="shared" ref="BI47" si="262">BI48+BI51</f>
        <v>0</v>
      </c>
      <c r="BJ47" s="79">
        <f t="shared" ref="BJ47" si="263">BJ48+BJ51</f>
        <v>0</v>
      </c>
      <c r="BK47" s="79">
        <f t="shared" ref="BK47" si="264">BK48+BK51</f>
        <v>0</v>
      </c>
      <c r="BL47" s="79">
        <f t="shared" ref="BL47" si="265">BL48+BL51</f>
        <v>0</v>
      </c>
      <c r="BM47" s="79">
        <f t="shared" ref="BM47" si="266">BM48+BM51</f>
        <v>0</v>
      </c>
      <c r="BN47" s="80">
        <f t="shared" ref="BN47" si="267">BN48+BN51</f>
        <v>0</v>
      </c>
      <c r="BO47" s="79">
        <f t="shared" ref="BO47" si="268">BO48+BO51</f>
        <v>0</v>
      </c>
      <c r="BP47" s="79">
        <f t="shared" ref="BP47" si="269">BP48+BP51</f>
        <v>0</v>
      </c>
      <c r="BQ47" s="79">
        <f t="shared" ref="BQ47" si="270">BQ48+BQ51</f>
        <v>0</v>
      </c>
      <c r="BR47" s="79">
        <f t="shared" ref="BR47" si="271">BR48+BR51</f>
        <v>0</v>
      </c>
      <c r="BS47" s="79">
        <f t="shared" ref="BS47" si="272">BS48+BS51</f>
        <v>0</v>
      </c>
      <c r="BT47" s="79">
        <f t="shared" ref="BT47" si="273">BT48+BT51</f>
        <v>0</v>
      </c>
      <c r="BU47" s="80">
        <f t="shared" ref="BU47" si="274">BU48+BU51</f>
        <v>0</v>
      </c>
      <c r="BV47" s="79">
        <f t="shared" ref="BV47" si="275">BV48+BV51</f>
        <v>2.5</v>
      </c>
      <c r="BW47" s="79">
        <f t="shared" ref="BW47" si="276">BW48+BW51</f>
        <v>0</v>
      </c>
      <c r="BX47" s="79">
        <f t="shared" ref="BX47" si="277">BX48+BX51</f>
        <v>0</v>
      </c>
      <c r="BY47" s="79">
        <f t="shared" ref="BY47" si="278">BY48+BY51</f>
        <v>0</v>
      </c>
      <c r="BZ47" s="79">
        <f t="shared" ref="BZ47" si="279">BZ48+BZ51</f>
        <v>0</v>
      </c>
      <c r="CA47" s="79">
        <f t="shared" ref="CA47" si="280">CA48+CA51</f>
        <v>0</v>
      </c>
      <c r="CB47" s="80">
        <f t="shared" ref="CB47" si="281">CB48+CB51</f>
        <v>4</v>
      </c>
      <c r="CC47" s="79">
        <f t="shared" ref="CC47" si="282">CC48+CC51</f>
        <v>0</v>
      </c>
      <c r="CD47" s="79">
        <f t="shared" ref="CD47" si="283">CD48+CD51</f>
        <v>0</v>
      </c>
      <c r="CE47" s="79">
        <f t="shared" ref="CE47" si="284">CE48+CE51</f>
        <v>0</v>
      </c>
      <c r="CF47" s="79">
        <f t="shared" ref="CF47" si="285">CF48+CF51</f>
        <v>0</v>
      </c>
      <c r="CG47" s="79">
        <f t="shared" ref="CG47" si="286">CG48+CG51</f>
        <v>0</v>
      </c>
      <c r="CH47" s="79">
        <f t="shared" ref="CH47" si="287">CH48+CH51</f>
        <v>0</v>
      </c>
      <c r="CI47" s="79">
        <f t="shared" ref="CI47" si="288">CI48+CI51</f>
        <v>0</v>
      </c>
      <c r="CJ47" s="78" t="s">
        <v>106</v>
      </c>
    </row>
    <row r="48" spans="1:88" s="81" customFormat="1" ht="31.2" x14ac:dyDescent="0.3">
      <c r="A48" s="76" t="s">
        <v>155</v>
      </c>
      <c r="B48" s="77" t="s">
        <v>156</v>
      </c>
      <c r="C48" s="78" t="s">
        <v>105</v>
      </c>
      <c r="D48" s="79">
        <f>D49+D50</f>
        <v>2.5</v>
      </c>
      <c r="E48" s="79">
        <f t="shared" ref="E48:J48" si="289">E49+E50</f>
        <v>0</v>
      </c>
      <c r="F48" s="79">
        <f t="shared" si="289"/>
        <v>0</v>
      </c>
      <c r="G48" s="79">
        <f t="shared" si="289"/>
        <v>0</v>
      </c>
      <c r="H48" s="79">
        <f t="shared" si="289"/>
        <v>0</v>
      </c>
      <c r="I48" s="79">
        <f t="shared" si="289"/>
        <v>0</v>
      </c>
      <c r="J48" s="80">
        <f t="shared" si="289"/>
        <v>4</v>
      </c>
      <c r="K48" s="79">
        <f t="shared" ref="K48" si="290">K49+K50</f>
        <v>1.26</v>
      </c>
      <c r="L48" s="79">
        <f t="shared" ref="L48" si="291">L49+L50</f>
        <v>0</v>
      </c>
      <c r="M48" s="79">
        <f t="shared" ref="M48" si="292">M49+M50</f>
        <v>0</v>
      </c>
      <c r="N48" s="79">
        <f t="shared" ref="N48" si="293">N49+N50</f>
        <v>0</v>
      </c>
      <c r="O48" s="79">
        <f t="shared" ref="O48" si="294">O49+O50</f>
        <v>0</v>
      </c>
      <c r="P48" s="79">
        <f t="shared" ref="P48" si="295">P49+P50</f>
        <v>0</v>
      </c>
      <c r="Q48" s="80">
        <f t="shared" ref="Q48" si="296">Q49+Q50</f>
        <v>0</v>
      </c>
      <c r="R48" s="79">
        <f t="shared" ref="R48" si="297">R49+R50</f>
        <v>0</v>
      </c>
      <c r="S48" s="79">
        <f t="shared" ref="S48" si="298">S49+S50</f>
        <v>0</v>
      </c>
      <c r="T48" s="79">
        <f t="shared" ref="T48" si="299">T49+T50</f>
        <v>0</v>
      </c>
      <c r="U48" s="79">
        <f t="shared" ref="U48" si="300">U49+U50</f>
        <v>0</v>
      </c>
      <c r="V48" s="79">
        <f t="shared" ref="V48" si="301">V49+V50</f>
        <v>0</v>
      </c>
      <c r="W48" s="79">
        <f t="shared" ref="W48" si="302">W49+W50</f>
        <v>0</v>
      </c>
      <c r="X48" s="80">
        <f t="shared" ref="X48" si="303">X49+X50</f>
        <v>0</v>
      </c>
      <c r="Y48" s="79">
        <f t="shared" ref="Y48" si="304">Y49+Y50</f>
        <v>0</v>
      </c>
      <c r="Z48" s="79">
        <f t="shared" ref="Z48" si="305">Z49+Z50</f>
        <v>0</v>
      </c>
      <c r="AA48" s="79">
        <f t="shared" ref="AA48" si="306">AA49+AA50</f>
        <v>0</v>
      </c>
      <c r="AB48" s="79">
        <f t="shared" ref="AB48" si="307">AB49+AB50</f>
        <v>0</v>
      </c>
      <c r="AC48" s="79">
        <f t="shared" ref="AC48" si="308">AC49+AC50</f>
        <v>0</v>
      </c>
      <c r="AD48" s="79">
        <f t="shared" ref="AD48" si="309">AD49+AD50</f>
        <v>0</v>
      </c>
      <c r="AE48" s="80">
        <f t="shared" ref="AE48" si="310">AE49+AE50</f>
        <v>0</v>
      </c>
      <c r="AF48" s="79">
        <f t="shared" ref="AF48" si="311">AF49+AF50</f>
        <v>1.25</v>
      </c>
      <c r="AG48" s="79">
        <f t="shared" ref="AG48" si="312">AG49+AG50</f>
        <v>0</v>
      </c>
      <c r="AH48" s="79">
        <f t="shared" ref="AH48" si="313">AH49+AH50</f>
        <v>0</v>
      </c>
      <c r="AI48" s="79">
        <f t="shared" ref="AI48" si="314">AI49+AI50</f>
        <v>0</v>
      </c>
      <c r="AJ48" s="79">
        <f t="shared" ref="AJ48" si="315">AJ49+AJ50</f>
        <v>0</v>
      </c>
      <c r="AK48" s="79">
        <f t="shared" ref="AK48" si="316">AK49+AK50</f>
        <v>0</v>
      </c>
      <c r="AL48" s="80">
        <f t="shared" ref="AL48" si="317">AL49+AL50</f>
        <v>2</v>
      </c>
      <c r="AM48" s="79">
        <f t="shared" ref="AM48" si="318">AM49+AM50</f>
        <v>0</v>
      </c>
      <c r="AN48" s="79">
        <f t="shared" ref="AN48" si="319">AN49+AN50</f>
        <v>0</v>
      </c>
      <c r="AO48" s="79">
        <f t="shared" ref="AO48" si="320">AO49+AO50</f>
        <v>0</v>
      </c>
      <c r="AP48" s="79">
        <f t="shared" ref="AP48" si="321">AP49+AP50</f>
        <v>0</v>
      </c>
      <c r="AQ48" s="79">
        <f t="shared" ref="AQ48" si="322">AQ49+AQ50</f>
        <v>0</v>
      </c>
      <c r="AR48" s="79">
        <f t="shared" ref="AR48" si="323">AR49+AR50</f>
        <v>0</v>
      </c>
      <c r="AS48" s="80">
        <f t="shared" ref="AS48" si="324">AS49+AS50</f>
        <v>0</v>
      </c>
      <c r="AT48" s="79">
        <f t="shared" ref="AT48" si="325">AT49+AT50</f>
        <v>1.25</v>
      </c>
      <c r="AU48" s="79">
        <f t="shared" ref="AU48" si="326">AU49+AU50</f>
        <v>0</v>
      </c>
      <c r="AV48" s="79">
        <f t="shared" ref="AV48" si="327">AV49+AV50</f>
        <v>0</v>
      </c>
      <c r="AW48" s="79">
        <f t="shared" ref="AW48" si="328">AW49+AW50</f>
        <v>0</v>
      </c>
      <c r="AX48" s="79">
        <f t="shared" ref="AX48" si="329">AX49+AX50</f>
        <v>0</v>
      </c>
      <c r="AY48" s="79">
        <f t="shared" ref="AY48" si="330">AY49+AY50</f>
        <v>0</v>
      </c>
      <c r="AZ48" s="80">
        <f t="shared" ref="AZ48" si="331">AZ49+AZ50</f>
        <v>2</v>
      </c>
      <c r="BA48" s="79">
        <f t="shared" ref="BA48" si="332">BA49+BA50</f>
        <v>0</v>
      </c>
      <c r="BB48" s="79">
        <f t="shared" ref="BB48" si="333">BB49+BB50</f>
        <v>0</v>
      </c>
      <c r="BC48" s="79">
        <f t="shared" ref="BC48" si="334">BC49+BC50</f>
        <v>0</v>
      </c>
      <c r="BD48" s="79">
        <f t="shared" ref="BD48" si="335">BD49+BD50</f>
        <v>0</v>
      </c>
      <c r="BE48" s="79">
        <f t="shared" ref="BE48" si="336">BE49+BE50</f>
        <v>0</v>
      </c>
      <c r="BF48" s="79">
        <f t="shared" ref="BF48" si="337">BF49+BF50</f>
        <v>0</v>
      </c>
      <c r="BG48" s="80">
        <f t="shared" ref="BG48" si="338">BG49+BG50</f>
        <v>0</v>
      </c>
      <c r="BH48" s="79">
        <f t="shared" ref="BH48" si="339">BH49+BH50</f>
        <v>0</v>
      </c>
      <c r="BI48" s="79">
        <f t="shared" ref="BI48" si="340">BI49+BI50</f>
        <v>0</v>
      </c>
      <c r="BJ48" s="79">
        <f t="shared" ref="BJ48" si="341">BJ49+BJ50</f>
        <v>0</v>
      </c>
      <c r="BK48" s="79">
        <f t="shared" ref="BK48" si="342">BK49+BK50</f>
        <v>0</v>
      </c>
      <c r="BL48" s="79">
        <f t="shared" ref="BL48" si="343">BL49+BL50</f>
        <v>0</v>
      </c>
      <c r="BM48" s="79">
        <f t="shared" ref="BM48" si="344">BM49+BM50</f>
        <v>0</v>
      </c>
      <c r="BN48" s="80">
        <f t="shared" ref="BN48" si="345">BN49+BN50</f>
        <v>0</v>
      </c>
      <c r="BO48" s="79">
        <f t="shared" ref="BO48" si="346">BO49+BO50</f>
        <v>0</v>
      </c>
      <c r="BP48" s="79">
        <f t="shared" ref="BP48" si="347">BP49+BP50</f>
        <v>0</v>
      </c>
      <c r="BQ48" s="79">
        <f t="shared" ref="BQ48" si="348">BQ49+BQ50</f>
        <v>0</v>
      </c>
      <c r="BR48" s="79">
        <f t="shared" ref="BR48" si="349">BR49+BR50</f>
        <v>0</v>
      </c>
      <c r="BS48" s="79">
        <f t="shared" ref="BS48" si="350">BS49+BS50</f>
        <v>0</v>
      </c>
      <c r="BT48" s="79">
        <f t="shared" ref="BT48" si="351">BT49+BT50</f>
        <v>0</v>
      </c>
      <c r="BU48" s="80">
        <f t="shared" ref="BU48" si="352">BU49+BU50</f>
        <v>0</v>
      </c>
      <c r="BV48" s="79">
        <f t="shared" ref="BV48" si="353">BV49+BV50</f>
        <v>2.5</v>
      </c>
      <c r="BW48" s="79">
        <f t="shared" ref="BW48" si="354">BW49+BW50</f>
        <v>0</v>
      </c>
      <c r="BX48" s="79">
        <f t="shared" ref="BX48" si="355">BX49+BX50</f>
        <v>0</v>
      </c>
      <c r="BY48" s="79">
        <f t="shared" ref="BY48" si="356">BY49+BY50</f>
        <v>0</v>
      </c>
      <c r="BZ48" s="79">
        <f t="shared" ref="BZ48" si="357">BZ49+BZ50</f>
        <v>0</v>
      </c>
      <c r="CA48" s="79">
        <f t="shared" ref="CA48" si="358">CA49+CA50</f>
        <v>0</v>
      </c>
      <c r="CB48" s="80">
        <f t="shared" ref="CB48" si="359">CB49+CB50</f>
        <v>4</v>
      </c>
      <c r="CC48" s="79">
        <f t="shared" ref="CC48" si="360">CC49+CC50</f>
        <v>0</v>
      </c>
      <c r="CD48" s="79">
        <f t="shared" ref="CD48" si="361">CD49+CD50</f>
        <v>0</v>
      </c>
      <c r="CE48" s="79">
        <f t="shared" ref="CE48" si="362">CE49+CE50</f>
        <v>0</v>
      </c>
      <c r="CF48" s="79">
        <f t="shared" ref="CF48" si="363">CF49+CF50</f>
        <v>0</v>
      </c>
      <c r="CG48" s="79">
        <f t="shared" ref="CG48" si="364">CG49+CG50</f>
        <v>0</v>
      </c>
      <c r="CH48" s="79">
        <f t="shared" ref="CH48" si="365">CH49+CH50</f>
        <v>0</v>
      </c>
      <c r="CI48" s="79">
        <f t="shared" ref="CI48" si="366">CI49+CI50</f>
        <v>0</v>
      </c>
      <c r="CJ48" s="78" t="s">
        <v>106</v>
      </c>
    </row>
    <row r="49" spans="1:88" s="45" customFormat="1" ht="78.599999999999994" customHeight="1" x14ac:dyDescent="0.3">
      <c r="A49" s="19" t="s">
        <v>221</v>
      </c>
      <c r="B49" s="12" t="s">
        <v>213</v>
      </c>
      <c r="C49" s="20" t="s">
        <v>215</v>
      </c>
      <c r="D49" s="82">
        <v>1.25</v>
      </c>
      <c r="E49" s="82">
        <v>0</v>
      </c>
      <c r="F49" s="82">
        <v>0</v>
      </c>
      <c r="G49" s="82">
        <v>0</v>
      </c>
      <c r="H49" s="82">
        <v>0</v>
      </c>
      <c r="I49" s="82">
        <v>0</v>
      </c>
      <c r="J49" s="28">
        <v>2</v>
      </c>
      <c r="K49" s="82">
        <v>0.63</v>
      </c>
      <c r="L49" s="82">
        <v>0</v>
      </c>
      <c r="M49" s="82">
        <v>0</v>
      </c>
      <c r="N49" s="82">
        <v>0</v>
      </c>
      <c r="O49" s="82">
        <v>0</v>
      </c>
      <c r="P49" s="82">
        <v>0</v>
      </c>
      <c r="Q49" s="28">
        <v>0</v>
      </c>
      <c r="R49" s="82">
        <v>0</v>
      </c>
      <c r="S49" s="82">
        <v>0</v>
      </c>
      <c r="T49" s="82">
        <v>0</v>
      </c>
      <c r="U49" s="82">
        <v>0</v>
      </c>
      <c r="V49" s="82">
        <v>0</v>
      </c>
      <c r="W49" s="82">
        <v>0</v>
      </c>
      <c r="X49" s="28">
        <v>0</v>
      </c>
      <c r="Y49" s="82">
        <v>0</v>
      </c>
      <c r="Z49" s="82">
        <v>0</v>
      </c>
      <c r="AA49" s="82">
        <v>0</v>
      </c>
      <c r="AB49" s="82">
        <v>0</v>
      </c>
      <c r="AC49" s="82">
        <v>0</v>
      </c>
      <c r="AD49" s="82">
        <v>0</v>
      </c>
      <c r="AE49" s="28">
        <v>0</v>
      </c>
      <c r="AF49" s="26">
        <v>1.25</v>
      </c>
      <c r="AG49" s="82">
        <v>0</v>
      </c>
      <c r="AH49" s="82">
        <v>0</v>
      </c>
      <c r="AI49" s="82">
        <v>0</v>
      </c>
      <c r="AJ49" s="82">
        <v>0</v>
      </c>
      <c r="AK49" s="82">
        <v>0</v>
      </c>
      <c r="AL49" s="28">
        <v>2</v>
      </c>
      <c r="AM49" s="82">
        <v>0</v>
      </c>
      <c r="AN49" s="82">
        <v>0</v>
      </c>
      <c r="AO49" s="82">
        <v>0</v>
      </c>
      <c r="AP49" s="82">
        <v>0</v>
      </c>
      <c r="AQ49" s="82">
        <v>0</v>
      </c>
      <c r="AR49" s="82">
        <v>0</v>
      </c>
      <c r="AS49" s="28">
        <v>0</v>
      </c>
      <c r="AT49" s="82">
        <v>0</v>
      </c>
      <c r="AU49" s="82">
        <v>0</v>
      </c>
      <c r="AV49" s="82">
        <v>0</v>
      </c>
      <c r="AW49" s="82">
        <v>0</v>
      </c>
      <c r="AX49" s="82">
        <v>0</v>
      </c>
      <c r="AY49" s="82">
        <v>0</v>
      </c>
      <c r="AZ49" s="28">
        <v>0</v>
      </c>
      <c r="BA49" s="82">
        <v>0</v>
      </c>
      <c r="BB49" s="82">
        <v>0</v>
      </c>
      <c r="BC49" s="82">
        <v>0</v>
      </c>
      <c r="BD49" s="82">
        <v>0</v>
      </c>
      <c r="BE49" s="82">
        <v>0</v>
      </c>
      <c r="BF49" s="82">
        <v>0</v>
      </c>
      <c r="BG49" s="28">
        <v>0</v>
      </c>
      <c r="BH49" s="82">
        <v>0</v>
      </c>
      <c r="BI49" s="82">
        <v>0</v>
      </c>
      <c r="BJ49" s="82">
        <v>0</v>
      </c>
      <c r="BK49" s="82">
        <v>0</v>
      </c>
      <c r="BL49" s="82">
        <v>0</v>
      </c>
      <c r="BM49" s="82">
        <v>0</v>
      </c>
      <c r="BN49" s="28">
        <v>0</v>
      </c>
      <c r="BO49" s="82">
        <v>0</v>
      </c>
      <c r="BP49" s="82">
        <v>0</v>
      </c>
      <c r="BQ49" s="82">
        <v>0</v>
      </c>
      <c r="BR49" s="82">
        <v>0</v>
      </c>
      <c r="BS49" s="82">
        <v>0</v>
      </c>
      <c r="BT49" s="82">
        <v>0</v>
      </c>
      <c r="BU49" s="28">
        <v>0</v>
      </c>
      <c r="BV49" s="26">
        <f t="shared" ref="BV49:CA49" si="367">BH49+AT49+AF49+R49</f>
        <v>1.25</v>
      </c>
      <c r="BW49" s="26">
        <f t="shared" si="367"/>
        <v>0</v>
      </c>
      <c r="BX49" s="26">
        <f t="shared" si="367"/>
        <v>0</v>
      </c>
      <c r="BY49" s="26">
        <f t="shared" si="367"/>
        <v>0</v>
      </c>
      <c r="BZ49" s="26">
        <f t="shared" si="367"/>
        <v>0</v>
      </c>
      <c r="CA49" s="26">
        <f t="shared" si="367"/>
        <v>0</v>
      </c>
      <c r="CB49" s="28">
        <f>BN49+AZ49+AL49+X49</f>
        <v>2</v>
      </c>
      <c r="CC49" s="82">
        <v>0</v>
      </c>
      <c r="CD49" s="82">
        <v>0</v>
      </c>
      <c r="CE49" s="82">
        <v>0</v>
      </c>
      <c r="CF49" s="82">
        <v>0</v>
      </c>
      <c r="CG49" s="82">
        <v>0</v>
      </c>
      <c r="CH49" s="82">
        <v>0</v>
      </c>
      <c r="CI49" s="82">
        <v>0</v>
      </c>
      <c r="CJ49" s="50" t="s">
        <v>106</v>
      </c>
    </row>
    <row r="50" spans="1:88" s="45" customFormat="1" ht="73.2" customHeight="1" x14ac:dyDescent="0.3">
      <c r="A50" s="19" t="s">
        <v>222</v>
      </c>
      <c r="B50" s="12" t="s">
        <v>214</v>
      </c>
      <c r="C50" s="20" t="s">
        <v>216</v>
      </c>
      <c r="D50" s="82">
        <v>1.25</v>
      </c>
      <c r="E50" s="82">
        <v>0</v>
      </c>
      <c r="F50" s="82">
        <v>0</v>
      </c>
      <c r="G50" s="82">
        <v>0</v>
      </c>
      <c r="H50" s="82">
        <v>0</v>
      </c>
      <c r="I50" s="82">
        <v>0</v>
      </c>
      <c r="J50" s="28">
        <v>2</v>
      </c>
      <c r="K50" s="82">
        <v>0.63</v>
      </c>
      <c r="L50" s="82">
        <v>0</v>
      </c>
      <c r="M50" s="82">
        <v>0</v>
      </c>
      <c r="N50" s="82">
        <v>0</v>
      </c>
      <c r="O50" s="82">
        <v>0</v>
      </c>
      <c r="P50" s="82">
        <v>0</v>
      </c>
      <c r="Q50" s="28">
        <v>0</v>
      </c>
      <c r="R50" s="82">
        <v>0</v>
      </c>
      <c r="S50" s="82">
        <v>0</v>
      </c>
      <c r="T50" s="82">
        <v>0</v>
      </c>
      <c r="U50" s="82">
        <v>0</v>
      </c>
      <c r="V50" s="82">
        <v>0</v>
      </c>
      <c r="W50" s="82">
        <v>0</v>
      </c>
      <c r="X50" s="28">
        <v>0</v>
      </c>
      <c r="Y50" s="82">
        <v>0</v>
      </c>
      <c r="Z50" s="82">
        <v>0</v>
      </c>
      <c r="AA50" s="82">
        <v>0</v>
      </c>
      <c r="AB50" s="82">
        <v>0</v>
      </c>
      <c r="AC50" s="82">
        <v>0</v>
      </c>
      <c r="AD50" s="82">
        <v>0</v>
      </c>
      <c r="AE50" s="28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8">
        <v>0</v>
      </c>
      <c r="AM50" s="82">
        <v>0</v>
      </c>
      <c r="AN50" s="82">
        <v>0</v>
      </c>
      <c r="AO50" s="82">
        <v>0</v>
      </c>
      <c r="AP50" s="82">
        <v>0</v>
      </c>
      <c r="AQ50" s="82">
        <v>0</v>
      </c>
      <c r="AR50" s="82">
        <v>0</v>
      </c>
      <c r="AS50" s="28">
        <v>0</v>
      </c>
      <c r="AT50" s="26">
        <v>1.25</v>
      </c>
      <c r="AU50" s="82">
        <v>0</v>
      </c>
      <c r="AV50" s="82">
        <v>0</v>
      </c>
      <c r="AW50" s="82">
        <v>0</v>
      </c>
      <c r="AX50" s="82">
        <v>0</v>
      </c>
      <c r="AY50" s="82">
        <v>0</v>
      </c>
      <c r="AZ50" s="28">
        <v>2</v>
      </c>
      <c r="BA50" s="82">
        <v>0</v>
      </c>
      <c r="BB50" s="82">
        <v>0</v>
      </c>
      <c r="BC50" s="82">
        <v>0</v>
      </c>
      <c r="BD50" s="82">
        <v>0</v>
      </c>
      <c r="BE50" s="82">
        <v>0</v>
      </c>
      <c r="BF50" s="82">
        <v>0</v>
      </c>
      <c r="BG50" s="28">
        <v>0</v>
      </c>
      <c r="BH50" s="82">
        <v>0</v>
      </c>
      <c r="BI50" s="82">
        <v>0</v>
      </c>
      <c r="BJ50" s="82">
        <v>0</v>
      </c>
      <c r="BK50" s="82">
        <v>0</v>
      </c>
      <c r="BL50" s="82">
        <v>0</v>
      </c>
      <c r="BM50" s="82">
        <v>0</v>
      </c>
      <c r="BN50" s="28">
        <v>0</v>
      </c>
      <c r="BO50" s="82">
        <v>0</v>
      </c>
      <c r="BP50" s="82">
        <v>0</v>
      </c>
      <c r="BQ50" s="82">
        <v>0</v>
      </c>
      <c r="BR50" s="82">
        <v>0</v>
      </c>
      <c r="BS50" s="82">
        <v>0</v>
      </c>
      <c r="BT50" s="82">
        <v>0</v>
      </c>
      <c r="BU50" s="28">
        <v>0</v>
      </c>
      <c r="BV50" s="26">
        <f t="shared" ref="BV50" si="368">BH50+AT50+AF50+R50</f>
        <v>1.25</v>
      </c>
      <c r="BW50" s="26">
        <f t="shared" ref="BW50" si="369">BI50+AU50+AG50+S50</f>
        <v>0</v>
      </c>
      <c r="BX50" s="26">
        <f t="shared" ref="BX50" si="370">BJ50+AV50+AH50+T50</f>
        <v>0</v>
      </c>
      <c r="BY50" s="26">
        <f t="shared" ref="BY50" si="371">BK50+AW50+AI50+U50</f>
        <v>0</v>
      </c>
      <c r="BZ50" s="26">
        <f t="shared" ref="BZ50" si="372">BL50+AX50+AJ50+V50</f>
        <v>0</v>
      </c>
      <c r="CA50" s="26">
        <f t="shared" ref="CA50" si="373">BM50+AY50+AK50+W50</f>
        <v>0</v>
      </c>
      <c r="CB50" s="28">
        <f>BN50+AZ50+AL50+X50</f>
        <v>2</v>
      </c>
      <c r="CC50" s="82">
        <v>0</v>
      </c>
      <c r="CD50" s="82">
        <v>0</v>
      </c>
      <c r="CE50" s="82">
        <v>0</v>
      </c>
      <c r="CF50" s="82">
        <v>0</v>
      </c>
      <c r="CG50" s="82">
        <v>0</v>
      </c>
      <c r="CH50" s="82">
        <v>0</v>
      </c>
      <c r="CI50" s="82">
        <v>0</v>
      </c>
      <c r="CJ50" s="50" t="s">
        <v>106</v>
      </c>
    </row>
    <row r="51" spans="1:88" ht="31.2" x14ac:dyDescent="0.3">
      <c r="A51" s="6" t="s">
        <v>157</v>
      </c>
      <c r="B51" s="7" t="s">
        <v>158</v>
      </c>
      <c r="C51" s="8" t="s">
        <v>105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4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  <c r="Q51" s="24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24">
        <v>0</v>
      </c>
      <c r="Y51" s="41">
        <v>0</v>
      </c>
      <c r="Z51" s="41">
        <v>0</v>
      </c>
      <c r="AA51" s="41">
        <v>0</v>
      </c>
      <c r="AB51" s="41">
        <v>0</v>
      </c>
      <c r="AC51" s="41">
        <v>0</v>
      </c>
      <c r="AD51" s="41">
        <v>0</v>
      </c>
      <c r="AE51" s="24">
        <v>0</v>
      </c>
      <c r="AF51" s="41">
        <v>0</v>
      </c>
      <c r="AG51" s="41">
        <v>0</v>
      </c>
      <c r="AH51" s="41">
        <v>0</v>
      </c>
      <c r="AI51" s="41">
        <v>0</v>
      </c>
      <c r="AJ51" s="41">
        <v>0</v>
      </c>
      <c r="AK51" s="41">
        <v>0</v>
      </c>
      <c r="AL51" s="24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24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24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  <c r="BF51" s="41">
        <v>0</v>
      </c>
      <c r="BG51" s="24">
        <v>0</v>
      </c>
      <c r="BH51" s="41">
        <v>0</v>
      </c>
      <c r="BI51" s="41">
        <v>0</v>
      </c>
      <c r="BJ51" s="41">
        <v>0</v>
      </c>
      <c r="BK51" s="41">
        <v>0</v>
      </c>
      <c r="BL51" s="41">
        <v>0</v>
      </c>
      <c r="BM51" s="41">
        <v>0</v>
      </c>
      <c r="BN51" s="24">
        <v>0</v>
      </c>
      <c r="BO51" s="41">
        <v>0</v>
      </c>
      <c r="BP51" s="41">
        <v>0</v>
      </c>
      <c r="BQ51" s="41">
        <v>0</v>
      </c>
      <c r="BR51" s="41">
        <v>0</v>
      </c>
      <c r="BS51" s="41">
        <v>0</v>
      </c>
      <c r="BT51" s="41">
        <v>0</v>
      </c>
      <c r="BU51" s="24">
        <v>0</v>
      </c>
      <c r="BV51" s="41">
        <v>0</v>
      </c>
      <c r="BW51" s="41">
        <v>0</v>
      </c>
      <c r="BX51" s="41">
        <v>0</v>
      </c>
      <c r="BY51" s="41">
        <v>0</v>
      </c>
      <c r="BZ51" s="41">
        <v>0</v>
      </c>
      <c r="CA51" s="41">
        <v>0</v>
      </c>
      <c r="CB51" s="24">
        <v>0</v>
      </c>
      <c r="CC51" s="41">
        <v>0</v>
      </c>
      <c r="CD51" s="41">
        <v>0</v>
      </c>
      <c r="CE51" s="41">
        <v>0</v>
      </c>
      <c r="CF51" s="41">
        <v>0</v>
      </c>
      <c r="CG51" s="41">
        <v>0</v>
      </c>
      <c r="CH51" s="41">
        <v>0</v>
      </c>
      <c r="CI51" s="41">
        <v>0</v>
      </c>
      <c r="CJ51" s="41" t="s">
        <v>106</v>
      </c>
    </row>
    <row r="52" spans="1:88" ht="31.2" x14ac:dyDescent="0.3">
      <c r="A52" s="6" t="s">
        <v>159</v>
      </c>
      <c r="B52" s="7" t="s">
        <v>160</v>
      </c>
      <c r="C52" s="8" t="s">
        <v>105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4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  <c r="Q52" s="24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24">
        <v>0</v>
      </c>
      <c r="Y52" s="41">
        <v>0</v>
      </c>
      <c r="Z52" s="41">
        <v>0</v>
      </c>
      <c r="AA52" s="41">
        <v>0</v>
      </c>
      <c r="AB52" s="41">
        <v>0</v>
      </c>
      <c r="AC52" s="41">
        <v>0</v>
      </c>
      <c r="AD52" s="41">
        <v>0</v>
      </c>
      <c r="AE52" s="24">
        <v>0</v>
      </c>
      <c r="AF52" s="41">
        <v>0</v>
      </c>
      <c r="AG52" s="41">
        <v>0</v>
      </c>
      <c r="AH52" s="41">
        <v>0</v>
      </c>
      <c r="AI52" s="41">
        <v>0</v>
      </c>
      <c r="AJ52" s="41">
        <v>0</v>
      </c>
      <c r="AK52" s="41">
        <v>0</v>
      </c>
      <c r="AL52" s="24">
        <v>0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v>0</v>
      </c>
      <c r="AS52" s="24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24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  <c r="BF52" s="41">
        <v>0</v>
      </c>
      <c r="BG52" s="24">
        <v>0</v>
      </c>
      <c r="BH52" s="41">
        <v>0</v>
      </c>
      <c r="BI52" s="41">
        <v>0</v>
      </c>
      <c r="BJ52" s="41">
        <v>0</v>
      </c>
      <c r="BK52" s="41">
        <v>0</v>
      </c>
      <c r="BL52" s="41">
        <v>0</v>
      </c>
      <c r="BM52" s="41">
        <v>0</v>
      </c>
      <c r="BN52" s="24">
        <v>0</v>
      </c>
      <c r="BO52" s="41">
        <v>0</v>
      </c>
      <c r="BP52" s="41">
        <v>0</v>
      </c>
      <c r="BQ52" s="41">
        <v>0</v>
      </c>
      <c r="BR52" s="41">
        <v>0</v>
      </c>
      <c r="BS52" s="41">
        <v>0</v>
      </c>
      <c r="BT52" s="41">
        <v>0</v>
      </c>
      <c r="BU52" s="24">
        <v>0</v>
      </c>
      <c r="BV52" s="41">
        <v>0</v>
      </c>
      <c r="BW52" s="41">
        <v>0</v>
      </c>
      <c r="BX52" s="41">
        <v>0</v>
      </c>
      <c r="BY52" s="41">
        <v>0</v>
      </c>
      <c r="BZ52" s="41">
        <v>0</v>
      </c>
      <c r="CA52" s="41">
        <v>0</v>
      </c>
      <c r="CB52" s="24">
        <v>0</v>
      </c>
      <c r="CC52" s="41">
        <v>0</v>
      </c>
      <c r="CD52" s="41">
        <v>0</v>
      </c>
      <c r="CE52" s="41">
        <v>0</v>
      </c>
      <c r="CF52" s="41">
        <v>0</v>
      </c>
      <c r="CG52" s="41">
        <v>0</v>
      </c>
      <c r="CH52" s="41">
        <v>0</v>
      </c>
      <c r="CI52" s="41">
        <v>0</v>
      </c>
      <c r="CJ52" s="41" t="s">
        <v>106</v>
      </c>
    </row>
    <row r="53" spans="1:88" x14ac:dyDescent="0.3">
      <c r="A53" s="6" t="s">
        <v>161</v>
      </c>
      <c r="B53" s="7" t="s">
        <v>162</v>
      </c>
      <c r="C53" s="8" t="s">
        <v>105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4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  <c r="Q53" s="24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24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v>0</v>
      </c>
      <c r="AE53" s="24">
        <v>0</v>
      </c>
      <c r="AF53" s="41">
        <v>0</v>
      </c>
      <c r="AG53" s="41">
        <v>0</v>
      </c>
      <c r="AH53" s="41">
        <v>0</v>
      </c>
      <c r="AI53" s="41">
        <v>0</v>
      </c>
      <c r="AJ53" s="41">
        <v>0</v>
      </c>
      <c r="AK53" s="41">
        <v>0</v>
      </c>
      <c r="AL53" s="24">
        <v>0</v>
      </c>
      <c r="AM53" s="41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24">
        <v>0</v>
      </c>
      <c r="AT53" s="41">
        <v>0</v>
      </c>
      <c r="AU53" s="41">
        <v>0</v>
      </c>
      <c r="AV53" s="41">
        <v>0</v>
      </c>
      <c r="AW53" s="41">
        <v>0</v>
      </c>
      <c r="AX53" s="41">
        <v>0</v>
      </c>
      <c r="AY53" s="41">
        <v>0</v>
      </c>
      <c r="AZ53" s="24">
        <v>0</v>
      </c>
      <c r="BA53" s="41">
        <v>0</v>
      </c>
      <c r="BB53" s="41">
        <v>0</v>
      </c>
      <c r="BC53" s="41">
        <v>0</v>
      </c>
      <c r="BD53" s="41">
        <v>0</v>
      </c>
      <c r="BE53" s="41">
        <v>0</v>
      </c>
      <c r="BF53" s="41">
        <v>0</v>
      </c>
      <c r="BG53" s="24">
        <v>0</v>
      </c>
      <c r="BH53" s="41">
        <v>0</v>
      </c>
      <c r="BI53" s="41">
        <v>0</v>
      </c>
      <c r="BJ53" s="41">
        <v>0</v>
      </c>
      <c r="BK53" s="41">
        <v>0</v>
      </c>
      <c r="BL53" s="41">
        <v>0</v>
      </c>
      <c r="BM53" s="41">
        <v>0</v>
      </c>
      <c r="BN53" s="24">
        <v>0</v>
      </c>
      <c r="BO53" s="41">
        <v>0</v>
      </c>
      <c r="BP53" s="41">
        <v>0</v>
      </c>
      <c r="BQ53" s="41">
        <v>0</v>
      </c>
      <c r="BR53" s="41">
        <v>0</v>
      </c>
      <c r="BS53" s="41">
        <v>0</v>
      </c>
      <c r="BT53" s="41">
        <v>0</v>
      </c>
      <c r="BU53" s="24">
        <v>0</v>
      </c>
      <c r="BV53" s="41">
        <v>0</v>
      </c>
      <c r="BW53" s="41">
        <v>0</v>
      </c>
      <c r="BX53" s="41">
        <v>0</v>
      </c>
      <c r="BY53" s="41">
        <v>0</v>
      </c>
      <c r="BZ53" s="41">
        <v>0</v>
      </c>
      <c r="CA53" s="41">
        <v>0</v>
      </c>
      <c r="CB53" s="24">
        <v>0</v>
      </c>
      <c r="CC53" s="41">
        <v>0</v>
      </c>
      <c r="CD53" s="41">
        <v>0</v>
      </c>
      <c r="CE53" s="41">
        <v>0</v>
      </c>
      <c r="CF53" s="41">
        <v>0</v>
      </c>
      <c r="CG53" s="41">
        <v>0</v>
      </c>
      <c r="CH53" s="41">
        <v>0</v>
      </c>
      <c r="CI53" s="41">
        <v>0</v>
      </c>
      <c r="CJ53" s="41" t="s">
        <v>106</v>
      </c>
    </row>
    <row r="54" spans="1:88" ht="31.2" x14ac:dyDescent="0.3">
      <c r="A54" s="6" t="s">
        <v>163</v>
      </c>
      <c r="B54" s="10" t="s">
        <v>164</v>
      </c>
      <c r="C54" s="8" t="s">
        <v>105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4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24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24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41">
        <v>0</v>
      </c>
      <c r="AE54" s="24">
        <v>0</v>
      </c>
      <c r="AF54" s="41">
        <v>0</v>
      </c>
      <c r="AG54" s="41">
        <v>0</v>
      </c>
      <c r="AH54" s="41">
        <v>0</v>
      </c>
      <c r="AI54" s="41">
        <v>0</v>
      </c>
      <c r="AJ54" s="41">
        <v>0</v>
      </c>
      <c r="AK54" s="41">
        <v>0</v>
      </c>
      <c r="AL54" s="24">
        <v>0</v>
      </c>
      <c r="AM54" s="41">
        <v>0</v>
      </c>
      <c r="AN54" s="41">
        <v>0</v>
      </c>
      <c r="AO54" s="41">
        <v>0</v>
      </c>
      <c r="AP54" s="41">
        <v>0</v>
      </c>
      <c r="AQ54" s="41">
        <v>0</v>
      </c>
      <c r="AR54" s="41">
        <v>0</v>
      </c>
      <c r="AS54" s="24">
        <v>0</v>
      </c>
      <c r="AT54" s="41">
        <v>0</v>
      </c>
      <c r="AU54" s="41">
        <v>0</v>
      </c>
      <c r="AV54" s="41">
        <v>0</v>
      </c>
      <c r="AW54" s="41">
        <v>0</v>
      </c>
      <c r="AX54" s="41">
        <v>0</v>
      </c>
      <c r="AY54" s="41">
        <v>0</v>
      </c>
      <c r="AZ54" s="24">
        <v>0</v>
      </c>
      <c r="BA54" s="41">
        <v>0</v>
      </c>
      <c r="BB54" s="41">
        <v>0</v>
      </c>
      <c r="BC54" s="41">
        <v>0</v>
      </c>
      <c r="BD54" s="41">
        <v>0</v>
      </c>
      <c r="BE54" s="41">
        <v>0</v>
      </c>
      <c r="BF54" s="41">
        <v>0</v>
      </c>
      <c r="BG54" s="24">
        <v>0</v>
      </c>
      <c r="BH54" s="41">
        <v>0</v>
      </c>
      <c r="BI54" s="41">
        <v>0</v>
      </c>
      <c r="BJ54" s="41">
        <v>0</v>
      </c>
      <c r="BK54" s="41">
        <v>0</v>
      </c>
      <c r="BL54" s="41">
        <v>0</v>
      </c>
      <c r="BM54" s="41">
        <v>0</v>
      </c>
      <c r="BN54" s="24">
        <v>0</v>
      </c>
      <c r="BO54" s="41">
        <v>0</v>
      </c>
      <c r="BP54" s="41">
        <v>0</v>
      </c>
      <c r="BQ54" s="41">
        <v>0</v>
      </c>
      <c r="BR54" s="41">
        <v>0</v>
      </c>
      <c r="BS54" s="41">
        <v>0</v>
      </c>
      <c r="BT54" s="41">
        <v>0</v>
      </c>
      <c r="BU54" s="24">
        <v>0</v>
      </c>
      <c r="BV54" s="41">
        <v>0</v>
      </c>
      <c r="BW54" s="41">
        <v>0</v>
      </c>
      <c r="BX54" s="41">
        <v>0</v>
      </c>
      <c r="BY54" s="41">
        <v>0</v>
      </c>
      <c r="BZ54" s="41">
        <v>0</v>
      </c>
      <c r="CA54" s="41">
        <v>0</v>
      </c>
      <c r="CB54" s="24">
        <v>0</v>
      </c>
      <c r="CC54" s="41">
        <v>0</v>
      </c>
      <c r="CD54" s="41">
        <v>0</v>
      </c>
      <c r="CE54" s="41">
        <v>0</v>
      </c>
      <c r="CF54" s="41">
        <v>0</v>
      </c>
      <c r="CG54" s="41">
        <v>0</v>
      </c>
      <c r="CH54" s="41">
        <v>0</v>
      </c>
      <c r="CI54" s="41">
        <v>0</v>
      </c>
      <c r="CJ54" s="41" t="s">
        <v>106</v>
      </c>
    </row>
    <row r="55" spans="1:88" ht="31.2" x14ac:dyDescent="0.3">
      <c r="A55" s="6" t="s">
        <v>165</v>
      </c>
      <c r="B55" s="7" t="s">
        <v>166</v>
      </c>
      <c r="C55" s="8" t="s">
        <v>105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4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24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24">
        <v>0</v>
      </c>
      <c r="Y55" s="41">
        <v>0</v>
      </c>
      <c r="Z55" s="41">
        <v>0</v>
      </c>
      <c r="AA55" s="41">
        <v>0</v>
      </c>
      <c r="AB55" s="41">
        <v>0</v>
      </c>
      <c r="AC55" s="41">
        <v>0</v>
      </c>
      <c r="AD55" s="41">
        <v>0</v>
      </c>
      <c r="AE55" s="24">
        <v>0</v>
      </c>
      <c r="AF55" s="41">
        <v>0</v>
      </c>
      <c r="AG55" s="41">
        <v>0</v>
      </c>
      <c r="AH55" s="41">
        <v>0</v>
      </c>
      <c r="AI55" s="41">
        <v>0</v>
      </c>
      <c r="AJ55" s="41">
        <v>0</v>
      </c>
      <c r="AK55" s="41">
        <v>0</v>
      </c>
      <c r="AL55" s="24">
        <v>0</v>
      </c>
      <c r="AM55" s="41">
        <v>0</v>
      </c>
      <c r="AN55" s="41">
        <v>0</v>
      </c>
      <c r="AO55" s="41">
        <v>0</v>
      </c>
      <c r="AP55" s="41">
        <v>0</v>
      </c>
      <c r="AQ55" s="41">
        <v>0</v>
      </c>
      <c r="AR55" s="41">
        <v>0</v>
      </c>
      <c r="AS55" s="24">
        <v>0</v>
      </c>
      <c r="AT55" s="41">
        <v>0</v>
      </c>
      <c r="AU55" s="41">
        <v>0</v>
      </c>
      <c r="AV55" s="41">
        <v>0</v>
      </c>
      <c r="AW55" s="41">
        <v>0</v>
      </c>
      <c r="AX55" s="41">
        <v>0</v>
      </c>
      <c r="AY55" s="41">
        <v>0</v>
      </c>
      <c r="AZ55" s="24">
        <v>0</v>
      </c>
      <c r="BA55" s="41">
        <v>0</v>
      </c>
      <c r="BB55" s="41">
        <v>0</v>
      </c>
      <c r="BC55" s="41">
        <v>0</v>
      </c>
      <c r="BD55" s="41">
        <v>0</v>
      </c>
      <c r="BE55" s="41">
        <v>0</v>
      </c>
      <c r="BF55" s="41">
        <v>0</v>
      </c>
      <c r="BG55" s="24">
        <v>0</v>
      </c>
      <c r="BH55" s="41">
        <v>0</v>
      </c>
      <c r="BI55" s="41">
        <v>0</v>
      </c>
      <c r="BJ55" s="41">
        <v>0</v>
      </c>
      <c r="BK55" s="41">
        <v>0</v>
      </c>
      <c r="BL55" s="41">
        <v>0</v>
      </c>
      <c r="BM55" s="41">
        <v>0</v>
      </c>
      <c r="BN55" s="24">
        <v>0</v>
      </c>
      <c r="BO55" s="41">
        <v>0</v>
      </c>
      <c r="BP55" s="41">
        <v>0</v>
      </c>
      <c r="BQ55" s="41">
        <v>0</v>
      </c>
      <c r="BR55" s="41">
        <v>0</v>
      </c>
      <c r="BS55" s="41">
        <v>0</v>
      </c>
      <c r="BT55" s="41">
        <v>0</v>
      </c>
      <c r="BU55" s="24">
        <v>0</v>
      </c>
      <c r="BV55" s="41">
        <v>0</v>
      </c>
      <c r="BW55" s="41">
        <v>0</v>
      </c>
      <c r="BX55" s="41">
        <v>0</v>
      </c>
      <c r="BY55" s="41">
        <v>0</v>
      </c>
      <c r="BZ55" s="41">
        <v>0</v>
      </c>
      <c r="CA55" s="41">
        <v>0</v>
      </c>
      <c r="CB55" s="24">
        <v>0</v>
      </c>
      <c r="CC55" s="41">
        <v>0</v>
      </c>
      <c r="CD55" s="41">
        <v>0</v>
      </c>
      <c r="CE55" s="41">
        <v>0</v>
      </c>
      <c r="CF55" s="41">
        <v>0</v>
      </c>
      <c r="CG55" s="41">
        <v>0</v>
      </c>
      <c r="CH55" s="41">
        <v>0</v>
      </c>
      <c r="CI55" s="41">
        <v>0</v>
      </c>
      <c r="CJ55" s="41" t="s">
        <v>106</v>
      </c>
    </row>
    <row r="56" spans="1:88" ht="31.2" x14ac:dyDescent="0.3">
      <c r="A56" s="6" t="s">
        <v>167</v>
      </c>
      <c r="B56" s="7" t="s">
        <v>168</v>
      </c>
      <c r="C56" s="8" t="s">
        <v>105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4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24">
        <v>0</v>
      </c>
      <c r="R56" s="41">
        <v>0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24">
        <v>0</v>
      </c>
      <c r="Y56" s="41">
        <v>0</v>
      </c>
      <c r="Z56" s="41">
        <v>0</v>
      </c>
      <c r="AA56" s="41">
        <v>0</v>
      </c>
      <c r="AB56" s="41">
        <v>0</v>
      </c>
      <c r="AC56" s="41">
        <v>0</v>
      </c>
      <c r="AD56" s="41">
        <v>0</v>
      </c>
      <c r="AE56" s="24">
        <v>0</v>
      </c>
      <c r="AF56" s="41">
        <v>0</v>
      </c>
      <c r="AG56" s="41">
        <v>0</v>
      </c>
      <c r="AH56" s="41">
        <v>0</v>
      </c>
      <c r="AI56" s="41">
        <v>0</v>
      </c>
      <c r="AJ56" s="41">
        <v>0</v>
      </c>
      <c r="AK56" s="41">
        <v>0</v>
      </c>
      <c r="AL56" s="24">
        <v>0</v>
      </c>
      <c r="AM56" s="41">
        <v>0</v>
      </c>
      <c r="AN56" s="41">
        <v>0</v>
      </c>
      <c r="AO56" s="41">
        <v>0</v>
      </c>
      <c r="AP56" s="41">
        <v>0</v>
      </c>
      <c r="AQ56" s="41">
        <v>0</v>
      </c>
      <c r="AR56" s="41">
        <v>0</v>
      </c>
      <c r="AS56" s="24">
        <v>0</v>
      </c>
      <c r="AT56" s="41">
        <v>0</v>
      </c>
      <c r="AU56" s="41">
        <v>0</v>
      </c>
      <c r="AV56" s="41">
        <v>0</v>
      </c>
      <c r="AW56" s="41">
        <v>0</v>
      </c>
      <c r="AX56" s="41">
        <v>0</v>
      </c>
      <c r="AY56" s="41">
        <v>0</v>
      </c>
      <c r="AZ56" s="24">
        <v>0</v>
      </c>
      <c r="BA56" s="41">
        <v>0</v>
      </c>
      <c r="BB56" s="41">
        <v>0</v>
      </c>
      <c r="BC56" s="41">
        <v>0</v>
      </c>
      <c r="BD56" s="41">
        <v>0</v>
      </c>
      <c r="BE56" s="41">
        <v>0</v>
      </c>
      <c r="BF56" s="41">
        <v>0</v>
      </c>
      <c r="BG56" s="24">
        <v>0</v>
      </c>
      <c r="BH56" s="41">
        <v>0</v>
      </c>
      <c r="BI56" s="41">
        <v>0</v>
      </c>
      <c r="BJ56" s="41">
        <v>0</v>
      </c>
      <c r="BK56" s="41">
        <v>0</v>
      </c>
      <c r="BL56" s="41">
        <v>0</v>
      </c>
      <c r="BM56" s="41">
        <v>0</v>
      </c>
      <c r="BN56" s="24">
        <v>0</v>
      </c>
      <c r="BO56" s="41">
        <v>0</v>
      </c>
      <c r="BP56" s="41">
        <v>0</v>
      </c>
      <c r="BQ56" s="41">
        <v>0</v>
      </c>
      <c r="BR56" s="41">
        <v>0</v>
      </c>
      <c r="BS56" s="41">
        <v>0</v>
      </c>
      <c r="BT56" s="41">
        <v>0</v>
      </c>
      <c r="BU56" s="24">
        <v>0</v>
      </c>
      <c r="BV56" s="41">
        <v>0</v>
      </c>
      <c r="BW56" s="41">
        <v>0</v>
      </c>
      <c r="BX56" s="41">
        <v>0</v>
      </c>
      <c r="BY56" s="41">
        <v>0</v>
      </c>
      <c r="BZ56" s="41">
        <v>0</v>
      </c>
      <c r="CA56" s="41">
        <v>0</v>
      </c>
      <c r="CB56" s="24">
        <v>0</v>
      </c>
      <c r="CC56" s="41">
        <v>0</v>
      </c>
      <c r="CD56" s="41">
        <v>0</v>
      </c>
      <c r="CE56" s="41">
        <v>0</v>
      </c>
      <c r="CF56" s="41">
        <v>0</v>
      </c>
      <c r="CG56" s="41">
        <v>0</v>
      </c>
      <c r="CH56" s="41">
        <v>0</v>
      </c>
      <c r="CI56" s="41">
        <v>0</v>
      </c>
      <c r="CJ56" s="41" t="s">
        <v>106</v>
      </c>
    </row>
    <row r="57" spans="1:88" ht="31.2" x14ac:dyDescent="0.3">
      <c r="A57" s="6" t="s">
        <v>169</v>
      </c>
      <c r="B57" s="7" t="s">
        <v>170</v>
      </c>
      <c r="C57" s="8" t="s">
        <v>105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4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  <c r="Q57" s="24">
        <v>0</v>
      </c>
      <c r="R57" s="41">
        <v>0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24">
        <v>0</v>
      </c>
      <c r="Y57" s="41">
        <v>0</v>
      </c>
      <c r="Z57" s="41">
        <v>0</v>
      </c>
      <c r="AA57" s="41">
        <v>0</v>
      </c>
      <c r="AB57" s="41">
        <v>0</v>
      </c>
      <c r="AC57" s="41">
        <v>0</v>
      </c>
      <c r="AD57" s="41">
        <v>0</v>
      </c>
      <c r="AE57" s="24">
        <v>0</v>
      </c>
      <c r="AF57" s="41">
        <v>0</v>
      </c>
      <c r="AG57" s="41">
        <v>0</v>
      </c>
      <c r="AH57" s="41">
        <v>0</v>
      </c>
      <c r="AI57" s="41">
        <v>0</v>
      </c>
      <c r="AJ57" s="41">
        <v>0</v>
      </c>
      <c r="AK57" s="41">
        <v>0</v>
      </c>
      <c r="AL57" s="24">
        <v>0</v>
      </c>
      <c r="AM57" s="41">
        <v>0</v>
      </c>
      <c r="AN57" s="41">
        <v>0</v>
      </c>
      <c r="AO57" s="41">
        <v>0</v>
      </c>
      <c r="AP57" s="41">
        <v>0</v>
      </c>
      <c r="AQ57" s="41">
        <v>0</v>
      </c>
      <c r="AR57" s="41">
        <v>0</v>
      </c>
      <c r="AS57" s="24">
        <v>0</v>
      </c>
      <c r="AT57" s="41">
        <v>0</v>
      </c>
      <c r="AU57" s="41">
        <v>0</v>
      </c>
      <c r="AV57" s="41">
        <v>0</v>
      </c>
      <c r="AW57" s="41">
        <v>0</v>
      </c>
      <c r="AX57" s="41">
        <v>0</v>
      </c>
      <c r="AY57" s="41">
        <v>0</v>
      </c>
      <c r="AZ57" s="24">
        <v>0</v>
      </c>
      <c r="BA57" s="41">
        <v>0</v>
      </c>
      <c r="BB57" s="41">
        <v>0</v>
      </c>
      <c r="BC57" s="41">
        <v>0</v>
      </c>
      <c r="BD57" s="41">
        <v>0</v>
      </c>
      <c r="BE57" s="41">
        <v>0</v>
      </c>
      <c r="BF57" s="41">
        <v>0</v>
      </c>
      <c r="BG57" s="24">
        <v>0</v>
      </c>
      <c r="BH57" s="41">
        <v>0</v>
      </c>
      <c r="BI57" s="41">
        <v>0</v>
      </c>
      <c r="BJ57" s="41">
        <v>0</v>
      </c>
      <c r="BK57" s="41">
        <v>0</v>
      </c>
      <c r="BL57" s="41">
        <v>0</v>
      </c>
      <c r="BM57" s="41">
        <v>0</v>
      </c>
      <c r="BN57" s="24">
        <v>0</v>
      </c>
      <c r="BO57" s="41">
        <v>0</v>
      </c>
      <c r="BP57" s="41">
        <v>0</v>
      </c>
      <c r="BQ57" s="41">
        <v>0</v>
      </c>
      <c r="BR57" s="41">
        <v>0</v>
      </c>
      <c r="BS57" s="41">
        <v>0</v>
      </c>
      <c r="BT57" s="41">
        <v>0</v>
      </c>
      <c r="BU57" s="24">
        <v>0</v>
      </c>
      <c r="BV57" s="41">
        <v>0</v>
      </c>
      <c r="BW57" s="41">
        <v>0</v>
      </c>
      <c r="BX57" s="41">
        <v>0</v>
      </c>
      <c r="BY57" s="41">
        <v>0</v>
      </c>
      <c r="BZ57" s="41">
        <v>0</v>
      </c>
      <c r="CA57" s="41">
        <v>0</v>
      </c>
      <c r="CB57" s="24">
        <v>0</v>
      </c>
      <c r="CC57" s="41">
        <v>0</v>
      </c>
      <c r="CD57" s="41">
        <v>0</v>
      </c>
      <c r="CE57" s="41">
        <v>0</v>
      </c>
      <c r="CF57" s="41">
        <v>0</v>
      </c>
      <c r="CG57" s="41">
        <v>0</v>
      </c>
      <c r="CH57" s="41">
        <v>0</v>
      </c>
      <c r="CI57" s="41">
        <v>0</v>
      </c>
      <c r="CJ57" s="41" t="s">
        <v>106</v>
      </c>
    </row>
    <row r="58" spans="1:88" ht="31.2" x14ac:dyDescent="0.3">
      <c r="A58" s="6" t="s">
        <v>171</v>
      </c>
      <c r="B58" s="7" t="s">
        <v>172</v>
      </c>
      <c r="C58" s="8" t="s">
        <v>105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4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  <c r="Q58" s="24"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24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24">
        <v>0</v>
      </c>
      <c r="AF58" s="41">
        <v>0</v>
      </c>
      <c r="AG58" s="41">
        <v>0</v>
      </c>
      <c r="AH58" s="41">
        <v>0</v>
      </c>
      <c r="AI58" s="41">
        <v>0</v>
      </c>
      <c r="AJ58" s="41">
        <v>0</v>
      </c>
      <c r="AK58" s="41">
        <v>0</v>
      </c>
      <c r="AL58" s="24">
        <v>0</v>
      </c>
      <c r="AM58" s="41">
        <v>0</v>
      </c>
      <c r="AN58" s="41">
        <v>0</v>
      </c>
      <c r="AO58" s="41">
        <v>0</v>
      </c>
      <c r="AP58" s="41">
        <v>0</v>
      </c>
      <c r="AQ58" s="41">
        <v>0</v>
      </c>
      <c r="AR58" s="41">
        <v>0</v>
      </c>
      <c r="AS58" s="24">
        <v>0</v>
      </c>
      <c r="AT58" s="41">
        <v>0</v>
      </c>
      <c r="AU58" s="41">
        <v>0</v>
      </c>
      <c r="AV58" s="41">
        <v>0</v>
      </c>
      <c r="AW58" s="41">
        <v>0</v>
      </c>
      <c r="AX58" s="41">
        <v>0</v>
      </c>
      <c r="AY58" s="41">
        <v>0</v>
      </c>
      <c r="AZ58" s="24">
        <v>0</v>
      </c>
      <c r="BA58" s="41">
        <v>0</v>
      </c>
      <c r="BB58" s="41">
        <v>0</v>
      </c>
      <c r="BC58" s="41">
        <v>0</v>
      </c>
      <c r="BD58" s="41">
        <v>0</v>
      </c>
      <c r="BE58" s="41">
        <v>0</v>
      </c>
      <c r="BF58" s="41">
        <v>0</v>
      </c>
      <c r="BG58" s="24">
        <v>0</v>
      </c>
      <c r="BH58" s="41">
        <v>0</v>
      </c>
      <c r="BI58" s="41">
        <v>0</v>
      </c>
      <c r="BJ58" s="41">
        <v>0</v>
      </c>
      <c r="BK58" s="41">
        <v>0</v>
      </c>
      <c r="BL58" s="41">
        <v>0</v>
      </c>
      <c r="BM58" s="41">
        <v>0</v>
      </c>
      <c r="BN58" s="24">
        <v>0</v>
      </c>
      <c r="BO58" s="41">
        <v>0</v>
      </c>
      <c r="BP58" s="41">
        <v>0</v>
      </c>
      <c r="BQ58" s="41">
        <v>0</v>
      </c>
      <c r="BR58" s="41">
        <v>0</v>
      </c>
      <c r="BS58" s="41">
        <v>0</v>
      </c>
      <c r="BT58" s="41">
        <v>0</v>
      </c>
      <c r="BU58" s="24">
        <v>0</v>
      </c>
      <c r="BV58" s="41">
        <v>0</v>
      </c>
      <c r="BW58" s="41">
        <v>0</v>
      </c>
      <c r="BX58" s="41">
        <v>0</v>
      </c>
      <c r="BY58" s="41">
        <v>0</v>
      </c>
      <c r="BZ58" s="41">
        <v>0</v>
      </c>
      <c r="CA58" s="41">
        <v>0</v>
      </c>
      <c r="CB58" s="24">
        <v>0</v>
      </c>
      <c r="CC58" s="41">
        <v>0</v>
      </c>
      <c r="CD58" s="41">
        <v>0</v>
      </c>
      <c r="CE58" s="41">
        <v>0</v>
      </c>
      <c r="CF58" s="41">
        <v>0</v>
      </c>
      <c r="CG58" s="41">
        <v>0</v>
      </c>
      <c r="CH58" s="41">
        <v>0</v>
      </c>
      <c r="CI58" s="41">
        <v>0</v>
      </c>
      <c r="CJ58" s="41" t="s">
        <v>106</v>
      </c>
    </row>
    <row r="59" spans="1:88" ht="31.2" x14ac:dyDescent="0.3">
      <c r="A59" s="6" t="s">
        <v>173</v>
      </c>
      <c r="B59" s="7" t="s">
        <v>174</v>
      </c>
      <c r="C59" s="8" t="s">
        <v>105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4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</v>
      </c>
      <c r="Q59" s="24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24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24">
        <v>0</v>
      </c>
      <c r="AF59" s="41">
        <v>0</v>
      </c>
      <c r="AG59" s="41">
        <v>0</v>
      </c>
      <c r="AH59" s="41">
        <v>0</v>
      </c>
      <c r="AI59" s="41">
        <v>0</v>
      </c>
      <c r="AJ59" s="41">
        <v>0</v>
      </c>
      <c r="AK59" s="41">
        <v>0</v>
      </c>
      <c r="AL59" s="24">
        <v>0</v>
      </c>
      <c r="AM59" s="41">
        <v>0</v>
      </c>
      <c r="AN59" s="41">
        <v>0</v>
      </c>
      <c r="AO59" s="41">
        <v>0</v>
      </c>
      <c r="AP59" s="41">
        <v>0</v>
      </c>
      <c r="AQ59" s="41">
        <v>0</v>
      </c>
      <c r="AR59" s="41">
        <v>0</v>
      </c>
      <c r="AS59" s="24">
        <v>0</v>
      </c>
      <c r="AT59" s="41">
        <v>0</v>
      </c>
      <c r="AU59" s="41">
        <v>0</v>
      </c>
      <c r="AV59" s="41">
        <v>0</v>
      </c>
      <c r="AW59" s="41">
        <v>0</v>
      </c>
      <c r="AX59" s="41">
        <v>0</v>
      </c>
      <c r="AY59" s="41">
        <v>0</v>
      </c>
      <c r="AZ59" s="24">
        <v>0</v>
      </c>
      <c r="BA59" s="41">
        <v>0</v>
      </c>
      <c r="BB59" s="41">
        <v>0</v>
      </c>
      <c r="BC59" s="41">
        <v>0</v>
      </c>
      <c r="BD59" s="41">
        <v>0</v>
      </c>
      <c r="BE59" s="41">
        <v>0</v>
      </c>
      <c r="BF59" s="41">
        <v>0</v>
      </c>
      <c r="BG59" s="24">
        <v>0</v>
      </c>
      <c r="BH59" s="41">
        <v>0</v>
      </c>
      <c r="BI59" s="41">
        <v>0</v>
      </c>
      <c r="BJ59" s="41">
        <v>0</v>
      </c>
      <c r="BK59" s="41">
        <v>0</v>
      </c>
      <c r="BL59" s="41">
        <v>0</v>
      </c>
      <c r="BM59" s="41">
        <v>0</v>
      </c>
      <c r="BN59" s="24">
        <v>0</v>
      </c>
      <c r="BO59" s="41">
        <v>0</v>
      </c>
      <c r="BP59" s="41">
        <v>0</v>
      </c>
      <c r="BQ59" s="41">
        <v>0</v>
      </c>
      <c r="BR59" s="41">
        <v>0</v>
      </c>
      <c r="BS59" s="41">
        <v>0</v>
      </c>
      <c r="BT59" s="41">
        <v>0</v>
      </c>
      <c r="BU59" s="24">
        <v>0</v>
      </c>
      <c r="BV59" s="41">
        <v>0</v>
      </c>
      <c r="BW59" s="41">
        <v>0</v>
      </c>
      <c r="BX59" s="41">
        <v>0</v>
      </c>
      <c r="BY59" s="41">
        <v>0</v>
      </c>
      <c r="BZ59" s="41">
        <v>0</v>
      </c>
      <c r="CA59" s="41">
        <v>0</v>
      </c>
      <c r="CB59" s="24">
        <v>0</v>
      </c>
      <c r="CC59" s="41">
        <v>0</v>
      </c>
      <c r="CD59" s="41">
        <v>0</v>
      </c>
      <c r="CE59" s="41">
        <v>0</v>
      </c>
      <c r="CF59" s="41">
        <v>0</v>
      </c>
      <c r="CG59" s="41">
        <v>0</v>
      </c>
      <c r="CH59" s="41">
        <v>0</v>
      </c>
      <c r="CI59" s="41">
        <v>0</v>
      </c>
      <c r="CJ59" s="41" t="s">
        <v>106</v>
      </c>
    </row>
    <row r="60" spans="1:88" ht="31.2" x14ac:dyDescent="0.3">
      <c r="A60" s="6" t="s">
        <v>175</v>
      </c>
      <c r="B60" s="7" t="s">
        <v>176</v>
      </c>
      <c r="C60" s="8" t="s">
        <v>105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4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24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24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24">
        <v>0</v>
      </c>
      <c r="AF60" s="41">
        <v>0</v>
      </c>
      <c r="AG60" s="41">
        <v>0</v>
      </c>
      <c r="AH60" s="41">
        <v>0</v>
      </c>
      <c r="AI60" s="41">
        <v>0</v>
      </c>
      <c r="AJ60" s="41">
        <v>0</v>
      </c>
      <c r="AK60" s="41">
        <v>0</v>
      </c>
      <c r="AL60" s="24">
        <v>0</v>
      </c>
      <c r="AM60" s="41">
        <v>0</v>
      </c>
      <c r="AN60" s="41">
        <v>0</v>
      </c>
      <c r="AO60" s="41">
        <v>0</v>
      </c>
      <c r="AP60" s="41">
        <v>0</v>
      </c>
      <c r="AQ60" s="41">
        <v>0</v>
      </c>
      <c r="AR60" s="41">
        <v>0</v>
      </c>
      <c r="AS60" s="24">
        <v>0</v>
      </c>
      <c r="AT60" s="41">
        <v>0</v>
      </c>
      <c r="AU60" s="41">
        <v>0</v>
      </c>
      <c r="AV60" s="41">
        <v>0</v>
      </c>
      <c r="AW60" s="41">
        <v>0</v>
      </c>
      <c r="AX60" s="41">
        <v>0</v>
      </c>
      <c r="AY60" s="41">
        <v>0</v>
      </c>
      <c r="AZ60" s="24">
        <v>0</v>
      </c>
      <c r="BA60" s="41">
        <v>0</v>
      </c>
      <c r="BB60" s="41">
        <v>0</v>
      </c>
      <c r="BC60" s="41">
        <v>0</v>
      </c>
      <c r="BD60" s="41">
        <v>0</v>
      </c>
      <c r="BE60" s="41">
        <v>0</v>
      </c>
      <c r="BF60" s="41">
        <v>0</v>
      </c>
      <c r="BG60" s="24">
        <v>0</v>
      </c>
      <c r="BH60" s="41">
        <v>0</v>
      </c>
      <c r="BI60" s="41">
        <v>0</v>
      </c>
      <c r="BJ60" s="41">
        <v>0</v>
      </c>
      <c r="BK60" s="41">
        <v>0</v>
      </c>
      <c r="BL60" s="41">
        <v>0</v>
      </c>
      <c r="BM60" s="41">
        <v>0</v>
      </c>
      <c r="BN60" s="24">
        <v>0</v>
      </c>
      <c r="BO60" s="41">
        <v>0</v>
      </c>
      <c r="BP60" s="41">
        <v>0</v>
      </c>
      <c r="BQ60" s="41">
        <v>0</v>
      </c>
      <c r="BR60" s="41">
        <v>0</v>
      </c>
      <c r="BS60" s="41">
        <v>0</v>
      </c>
      <c r="BT60" s="41">
        <v>0</v>
      </c>
      <c r="BU60" s="24">
        <v>0</v>
      </c>
      <c r="BV60" s="41">
        <v>0</v>
      </c>
      <c r="BW60" s="41">
        <v>0</v>
      </c>
      <c r="BX60" s="41">
        <v>0</v>
      </c>
      <c r="BY60" s="41">
        <v>0</v>
      </c>
      <c r="BZ60" s="41">
        <v>0</v>
      </c>
      <c r="CA60" s="41">
        <v>0</v>
      </c>
      <c r="CB60" s="24">
        <v>0</v>
      </c>
      <c r="CC60" s="41">
        <v>0</v>
      </c>
      <c r="CD60" s="41">
        <v>0</v>
      </c>
      <c r="CE60" s="41">
        <v>0</v>
      </c>
      <c r="CF60" s="41">
        <v>0</v>
      </c>
      <c r="CG60" s="41">
        <v>0</v>
      </c>
      <c r="CH60" s="41">
        <v>0</v>
      </c>
      <c r="CI60" s="41">
        <v>0</v>
      </c>
      <c r="CJ60" s="41" t="s">
        <v>106</v>
      </c>
    </row>
    <row r="61" spans="1:88" ht="31.2" x14ac:dyDescent="0.3">
      <c r="A61" s="6" t="s">
        <v>177</v>
      </c>
      <c r="B61" s="7" t="s">
        <v>178</v>
      </c>
      <c r="C61" s="8" t="s">
        <v>105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4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24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24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24">
        <v>0</v>
      </c>
      <c r="AF61" s="41">
        <v>0</v>
      </c>
      <c r="AG61" s="41">
        <v>0</v>
      </c>
      <c r="AH61" s="41">
        <v>0</v>
      </c>
      <c r="AI61" s="41">
        <v>0</v>
      </c>
      <c r="AJ61" s="41">
        <v>0</v>
      </c>
      <c r="AK61" s="41">
        <v>0</v>
      </c>
      <c r="AL61" s="24">
        <v>0</v>
      </c>
      <c r="AM61" s="41">
        <v>0</v>
      </c>
      <c r="AN61" s="41">
        <v>0</v>
      </c>
      <c r="AO61" s="41">
        <v>0</v>
      </c>
      <c r="AP61" s="41">
        <v>0</v>
      </c>
      <c r="AQ61" s="41">
        <v>0</v>
      </c>
      <c r="AR61" s="41">
        <v>0</v>
      </c>
      <c r="AS61" s="24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41">
        <v>0</v>
      </c>
      <c r="AZ61" s="24">
        <v>0</v>
      </c>
      <c r="BA61" s="41">
        <v>0</v>
      </c>
      <c r="BB61" s="41">
        <v>0</v>
      </c>
      <c r="BC61" s="41">
        <v>0</v>
      </c>
      <c r="BD61" s="41">
        <v>0</v>
      </c>
      <c r="BE61" s="41">
        <v>0</v>
      </c>
      <c r="BF61" s="41">
        <v>0</v>
      </c>
      <c r="BG61" s="24">
        <v>0</v>
      </c>
      <c r="BH61" s="41">
        <v>0</v>
      </c>
      <c r="BI61" s="41">
        <v>0</v>
      </c>
      <c r="BJ61" s="41">
        <v>0</v>
      </c>
      <c r="BK61" s="41">
        <v>0</v>
      </c>
      <c r="BL61" s="41">
        <v>0</v>
      </c>
      <c r="BM61" s="41">
        <v>0</v>
      </c>
      <c r="BN61" s="24">
        <v>0</v>
      </c>
      <c r="BO61" s="41">
        <v>0</v>
      </c>
      <c r="BP61" s="41">
        <v>0</v>
      </c>
      <c r="BQ61" s="41">
        <v>0</v>
      </c>
      <c r="BR61" s="41">
        <v>0</v>
      </c>
      <c r="BS61" s="41">
        <v>0</v>
      </c>
      <c r="BT61" s="41">
        <v>0</v>
      </c>
      <c r="BU61" s="24">
        <v>0</v>
      </c>
      <c r="BV61" s="41">
        <v>0</v>
      </c>
      <c r="BW61" s="41">
        <v>0</v>
      </c>
      <c r="BX61" s="41">
        <v>0</v>
      </c>
      <c r="BY61" s="41">
        <v>0</v>
      </c>
      <c r="BZ61" s="41">
        <v>0</v>
      </c>
      <c r="CA61" s="41">
        <v>0</v>
      </c>
      <c r="CB61" s="24">
        <v>0</v>
      </c>
      <c r="CC61" s="41">
        <v>0</v>
      </c>
      <c r="CD61" s="41">
        <v>0</v>
      </c>
      <c r="CE61" s="41">
        <v>0</v>
      </c>
      <c r="CF61" s="41">
        <v>0</v>
      </c>
      <c r="CG61" s="41">
        <v>0</v>
      </c>
      <c r="CH61" s="41">
        <v>0</v>
      </c>
      <c r="CI61" s="41">
        <v>0</v>
      </c>
      <c r="CJ61" s="41" t="s">
        <v>106</v>
      </c>
    </row>
    <row r="62" spans="1:88" ht="31.2" x14ac:dyDescent="0.3">
      <c r="A62" s="6" t="s">
        <v>179</v>
      </c>
      <c r="B62" s="7" t="s">
        <v>180</v>
      </c>
      <c r="C62" s="8" t="s">
        <v>105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4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24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24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24">
        <v>0</v>
      </c>
      <c r="AF62" s="41">
        <v>0</v>
      </c>
      <c r="AG62" s="41">
        <v>0</v>
      </c>
      <c r="AH62" s="41">
        <v>0</v>
      </c>
      <c r="AI62" s="41">
        <v>0</v>
      </c>
      <c r="AJ62" s="41">
        <v>0</v>
      </c>
      <c r="AK62" s="41">
        <v>0</v>
      </c>
      <c r="AL62" s="24">
        <v>0</v>
      </c>
      <c r="AM62" s="41">
        <v>0</v>
      </c>
      <c r="AN62" s="41">
        <v>0</v>
      </c>
      <c r="AO62" s="41">
        <v>0</v>
      </c>
      <c r="AP62" s="41">
        <v>0</v>
      </c>
      <c r="AQ62" s="41">
        <v>0</v>
      </c>
      <c r="AR62" s="41">
        <v>0</v>
      </c>
      <c r="AS62" s="24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0</v>
      </c>
      <c r="AY62" s="41">
        <v>0</v>
      </c>
      <c r="AZ62" s="24">
        <v>0</v>
      </c>
      <c r="BA62" s="41">
        <v>0</v>
      </c>
      <c r="BB62" s="41">
        <v>0</v>
      </c>
      <c r="BC62" s="41">
        <v>0</v>
      </c>
      <c r="BD62" s="41">
        <v>0</v>
      </c>
      <c r="BE62" s="41">
        <v>0</v>
      </c>
      <c r="BF62" s="41">
        <v>0</v>
      </c>
      <c r="BG62" s="24">
        <v>0</v>
      </c>
      <c r="BH62" s="41">
        <v>0</v>
      </c>
      <c r="BI62" s="41">
        <v>0</v>
      </c>
      <c r="BJ62" s="41">
        <v>0</v>
      </c>
      <c r="BK62" s="41">
        <v>0</v>
      </c>
      <c r="BL62" s="41">
        <v>0</v>
      </c>
      <c r="BM62" s="41">
        <v>0</v>
      </c>
      <c r="BN62" s="24">
        <v>0</v>
      </c>
      <c r="BO62" s="41">
        <v>0</v>
      </c>
      <c r="BP62" s="41">
        <v>0</v>
      </c>
      <c r="BQ62" s="41">
        <v>0</v>
      </c>
      <c r="BR62" s="41">
        <v>0</v>
      </c>
      <c r="BS62" s="41">
        <v>0</v>
      </c>
      <c r="BT62" s="41">
        <v>0</v>
      </c>
      <c r="BU62" s="24">
        <v>0</v>
      </c>
      <c r="BV62" s="41">
        <v>0</v>
      </c>
      <c r="BW62" s="41">
        <v>0</v>
      </c>
      <c r="BX62" s="41">
        <v>0</v>
      </c>
      <c r="BY62" s="41">
        <v>0</v>
      </c>
      <c r="BZ62" s="41">
        <v>0</v>
      </c>
      <c r="CA62" s="41">
        <v>0</v>
      </c>
      <c r="CB62" s="24">
        <v>0</v>
      </c>
      <c r="CC62" s="41">
        <v>0</v>
      </c>
      <c r="CD62" s="41">
        <v>0</v>
      </c>
      <c r="CE62" s="41">
        <v>0</v>
      </c>
      <c r="CF62" s="41">
        <v>0</v>
      </c>
      <c r="CG62" s="41">
        <v>0</v>
      </c>
      <c r="CH62" s="41">
        <v>0</v>
      </c>
      <c r="CI62" s="41">
        <v>0</v>
      </c>
      <c r="CJ62" s="41" t="s">
        <v>106</v>
      </c>
    </row>
    <row r="63" spans="1:88" ht="31.2" x14ac:dyDescent="0.3">
      <c r="A63" s="6" t="s">
        <v>181</v>
      </c>
      <c r="B63" s="7" t="s">
        <v>182</v>
      </c>
      <c r="C63" s="8" t="s">
        <v>105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4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24"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24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24">
        <v>0</v>
      </c>
      <c r="AF63" s="41">
        <v>0</v>
      </c>
      <c r="AG63" s="41">
        <v>0</v>
      </c>
      <c r="AH63" s="41">
        <v>0</v>
      </c>
      <c r="AI63" s="41">
        <v>0</v>
      </c>
      <c r="AJ63" s="41">
        <v>0</v>
      </c>
      <c r="AK63" s="41">
        <v>0</v>
      </c>
      <c r="AL63" s="24">
        <v>0</v>
      </c>
      <c r="AM63" s="41">
        <v>0</v>
      </c>
      <c r="AN63" s="41">
        <v>0</v>
      </c>
      <c r="AO63" s="41">
        <v>0</v>
      </c>
      <c r="AP63" s="41">
        <v>0</v>
      </c>
      <c r="AQ63" s="41">
        <v>0</v>
      </c>
      <c r="AR63" s="41">
        <v>0</v>
      </c>
      <c r="AS63" s="24">
        <v>0</v>
      </c>
      <c r="AT63" s="41">
        <v>0</v>
      </c>
      <c r="AU63" s="41">
        <v>0</v>
      </c>
      <c r="AV63" s="41">
        <v>0</v>
      </c>
      <c r="AW63" s="41">
        <v>0</v>
      </c>
      <c r="AX63" s="41">
        <v>0</v>
      </c>
      <c r="AY63" s="41">
        <v>0</v>
      </c>
      <c r="AZ63" s="24">
        <v>0</v>
      </c>
      <c r="BA63" s="41">
        <v>0</v>
      </c>
      <c r="BB63" s="41">
        <v>0</v>
      </c>
      <c r="BC63" s="41">
        <v>0</v>
      </c>
      <c r="BD63" s="41">
        <v>0</v>
      </c>
      <c r="BE63" s="41">
        <v>0</v>
      </c>
      <c r="BF63" s="41">
        <v>0</v>
      </c>
      <c r="BG63" s="24">
        <v>0</v>
      </c>
      <c r="BH63" s="41">
        <v>0</v>
      </c>
      <c r="BI63" s="41">
        <v>0</v>
      </c>
      <c r="BJ63" s="41">
        <v>0</v>
      </c>
      <c r="BK63" s="41">
        <v>0</v>
      </c>
      <c r="BL63" s="41">
        <v>0</v>
      </c>
      <c r="BM63" s="41">
        <v>0</v>
      </c>
      <c r="BN63" s="24">
        <v>0</v>
      </c>
      <c r="BO63" s="41">
        <v>0</v>
      </c>
      <c r="BP63" s="41">
        <v>0</v>
      </c>
      <c r="BQ63" s="41">
        <v>0</v>
      </c>
      <c r="BR63" s="41">
        <v>0</v>
      </c>
      <c r="BS63" s="41">
        <v>0</v>
      </c>
      <c r="BT63" s="41">
        <v>0</v>
      </c>
      <c r="BU63" s="24">
        <v>0</v>
      </c>
      <c r="BV63" s="41">
        <v>0</v>
      </c>
      <c r="BW63" s="41">
        <v>0</v>
      </c>
      <c r="BX63" s="41">
        <v>0</v>
      </c>
      <c r="BY63" s="41">
        <v>0</v>
      </c>
      <c r="BZ63" s="41">
        <v>0</v>
      </c>
      <c r="CA63" s="41">
        <v>0</v>
      </c>
      <c r="CB63" s="24">
        <v>0</v>
      </c>
      <c r="CC63" s="41">
        <v>0</v>
      </c>
      <c r="CD63" s="41">
        <v>0</v>
      </c>
      <c r="CE63" s="41">
        <v>0</v>
      </c>
      <c r="CF63" s="41">
        <v>0</v>
      </c>
      <c r="CG63" s="41">
        <v>0</v>
      </c>
      <c r="CH63" s="41">
        <v>0</v>
      </c>
      <c r="CI63" s="41">
        <v>0</v>
      </c>
      <c r="CJ63" s="41" t="s">
        <v>106</v>
      </c>
    </row>
    <row r="64" spans="1:88" ht="31.2" x14ac:dyDescent="0.3">
      <c r="A64" s="6" t="s">
        <v>183</v>
      </c>
      <c r="B64" s="7" t="s">
        <v>184</v>
      </c>
      <c r="C64" s="8" t="s">
        <v>105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4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24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24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24">
        <v>0</v>
      </c>
      <c r="AF64" s="41">
        <v>0</v>
      </c>
      <c r="AG64" s="41">
        <v>0</v>
      </c>
      <c r="AH64" s="41">
        <v>0</v>
      </c>
      <c r="AI64" s="41">
        <v>0</v>
      </c>
      <c r="AJ64" s="41">
        <v>0</v>
      </c>
      <c r="AK64" s="41">
        <v>0</v>
      </c>
      <c r="AL64" s="24">
        <v>0</v>
      </c>
      <c r="AM64" s="41">
        <v>0</v>
      </c>
      <c r="AN64" s="41">
        <v>0</v>
      </c>
      <c r="AO64" s="41">
        <v>0</v>
      </c>
      <c r="AP64" s="41">
        <v>0</v>
      </c>
      <c r="AQ64" s="41">
        <v>0</v>
      </c>
      <c r="AR64" s="41">
        <v>0</v>
      </c>
      <c r="AS64" s="24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v>0</v>
      </c>
      <c r="AZ64" s="24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  <c r="BF64" s="41">
        <v>0</v>
      </c>
      <c r="BG64" s="24">
        <v>0</v>
      </c>
      <c r="BH64" s="41">
        <v>0</v>
      </c>
      <c r="BI64" s="41">
        <v>0</v>
      </c>
      <c r="BJ64" s="41">
        <v>0</v>
      </c>
      <c r="BK64" s="41">
        <v>0</v>
      </c>
      <c r="BL64" s="41">
        <v>0</v>
      </c>
      <c r="BM64" s="41">
        <v>0</v>
      </c>
      <c r="BN64" s="24">
        <v>0</v>
      </c>
      <c r="BO64" s="41">
        <v>0</v>
      </c>
      <c r="BP64" s="41">
        <v>0</v>
      </c>
      <c r="BQ64" s="41">
        <v>0</v>
      </c>
      <c r="BR64" s="41">
        <v>0</v>
      </c>
      <c r="BS64" s="41">
        <v>0</v>
      </c>
      <c r="BT64" s="41">
        <v>0</v>
      </c>
      <c r="BU64" s="24">
        <v>0</v>
      </c>
      <c r="BV64" s="41">
        <v>0</v>
      </c>
      <c r="BW64" s="41">
        <v>0</v>
      </c>
      <c r="BX64" s="41">
        <v>0</v>
      </c>
      <c r="BY64" s="41">
        <v>0</v>
      </c>
      <c r="BZ64" s="41">
        <v>0</v>
      </c>
      <c r="CA64" s="41">
        <v>0</v>
      </c>
      <c r="CB64" s="24">
        <v>0</v>
      </c>
      <c r="CC64" s="41">
        <v>0</v>
      </c>
      <c r="CD64" s="41">
        <v>0</v>
      </c>
      <c r="CE64" s="41">
        <v>0</v>
      </c>
      <c r="CF64" s="41">
        <v>0</v>
      </c>
      <c r="CG64" s="41">
        <v>0</v>
      </c>
      <c r="CH64" s="41">
        <v>0</v>
      </c>
      <c r="CI64" s="41">
        <v>0</v>
      </c>
      <c r="CJ64" s="41" t="s">
        <v>106</v>
      </c>
    </row>
    <row r="65" spans="1:88" ht="31.2" x14ac:dyDescent="0.3">
      <c r="A65" s="6" t="s">
        <v>185</v>
      </c>
      <c r="B65" s="7" t="s">
        <v>186</v>
      </c>
      <c r="C65" s="8" t="s">
        <v>105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4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24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24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24">
        <v>0</v>
      </c>
      <c r="AF65" s="41">
        <v>0</v>
      </c>
      <c r="AG65" s="41">
        <v>0</v>
      </c>
      <c r="AH65" s="41">
        <v>0</v>
      </c>
      <c r="AI65" s="41">
        <v>0</v>
      </c>
      <c r="AJ65" s="41">
        <v>0</v>
      </c>
      <c r="AK65" s="41">
        <v>0</v>
      </c>
      <c r="AL65" s="24">
        <v>0</v>
      </c>
      <c r="AM65" s="41">
        <v>0</v>
      </c>
      <c r="AN65" s="41">
        <v>0</v>
      </c>
      <c r="AO65" s="41">
        <v>0</v>
      </c>
      <c r="AP65" s="41">
        <v>0</v>
      </c>
      <c r="AQ65" s="41">
        <v>0</v>
      </c>
      <c r="AR65" s="41">
        <v>0</v>
      </c>
      <c r="AS65" s="24">
        <v>0</v>
      </c>
      <c r="AT65" s="41">
        <v>0</v>
      </c>
      <c r="AU65" s="41">
        <v>0</v>
      </c>
      <c r="AV65" s="41">
        <v>0</v>
      </c>
      <c r="AW65" s="41">
        <v>0</v>
      </c>
      <c r="AX65" s="41">
        <v>0</v>
      </c>
      <c r="AY65" s="41">
        <v>0</v>
      </c>
      <c r="AZ65" s="24">
        <v>0</v>
      </c>
      <c r="BA65" s="41">
        <v>0</v>
      </c>
      <c r="BB65" s="41">
        <v>0</v>
      </c>
      <c r="BC65" s="41">
        <v>0</v>
      </c>
      <c r="BD65" s="41">
        <v>0</v>
      </c>
      <c r="BE65" s="41">
        <v>0</v>
      </c>
      <c r="BF65" s="41">
        <v>0</v>
      </c>
      <c r="BG65" s="24">
        <v>0</v>
      </c>
      <c r="BH65" s="41">
        <v>0</v>
      </c>
      <c r="BI65" s="41">
        <v>0</v>
      </c>
      <c r="BJ65" s="41">
        <v>0</v>
      </c>
      <c r="BK65" s="41">
        <v>0</v>
      </c>
      <c r="BL65" s="41">
        <v>0</v>
      </c>
      <c r="BM65" s="41">
        <v>0</v>
      </c>
      <c r="BN65" s="24">
        <v>0</v>
      </c>
      <c r="BO65" s="41">
        <v>0</v>
      </c>
      <c r="BP65" s="41">
        <v>0</v>
      </c>
      <c r="BQ65" s="41">
        <v>0</v>
      </c>
      <c r="BR65" s="41">
        <v>0</v>
      </c>
      <c r="BS65" s="41">
        <v>0</v>
      </c>
      <c r="BT65" s="41">
        <v>0</v>
      </c>
      <c r="BU65" s="24">
        <v>0</v>
      </c>
      <c r="BV65" s="41">
        <v>0</v>
      </c>
      <c r="BW65" s="41">
        <v>0</v>
      </c>
      <c r="BX65" s="41">
        <v>0</v>
      </c>
      <c r="BY65" s="41">
        <v>0</v>
      </c>
      <c r="BZ65" s="41">
        <v>0</v>
      </c>
      <c r="CA65" s="41">
        <v>0</v>
      </c>
      <c r="CB65" s="24">
        <v>0</v>
      </c>
      <c r="CC65" s="41">
        <v>0</v>
      </c>
      <c r="CD65" s="41">
        <v>0</v>
      </c>
      <c r="CE65" s="41">
        <v>0</v>
      </c>
      <c r="CF65" s="41">
        <v>0</v>
      </c>
      <c r="CG65" s="41">
        <v>0</v>
      </c>
      <c r="CH65" s="41">
        <v>0</v>
      </c>
      <c r="CI65" s="41">
        <v>0</v>
      </c>
      <c r="CJ65" s="41" t="s">
        <v>106</v>
      </c>
    </row>
    <row r="66" spans="1:88" ht="31.2" x14ac:dyDescent="0.3">
      <c r="A66" s="6" t="s">
        <v>187</v>
      </c>
      <c r="B66" s="7" t="s">
        <v>188</v>
      </c>
      <c r="C66" s="8" t="s">
        <v>105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4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24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24">
        <v>0</v>
      </c>
      <c r="Y66" s="41">
        <v>0</v>
      </c>
      <c r="Z66" s="41">
        <v>0</v>
      </c>
      <c r="AA66" s="41">
        <v>0</v>
      </c>
      <c r="AB66" s="41">
        <v>0</v>
      </c>
      <c r="AC66" s="41">
        <v>0</v>
      </c>
      <c r="AD66" s="41">
        <v>0</v>
      </c>
      <c r="AE66" s="24">
        <v>0</v>
      </c>
      <c r="AF66" s="41">
        <v>0</v>
      </c>
      <c r="AG66" s="41">
        <v>0</v>
      </c>
      <c r="AH66" s="41">
        <v>0</v>
      </c>
      <c r="AI66" s="41">
        <v>0</v>
      </c>
      <c r="AJ66" s="41">
        <v>0</v>
      </c>
      <c r="AK66" s="41">
        <v>0</v>
      </c>
      <c r="AL66" s="24">
        <v>0</v>
      </c>
      <c r="AM66" s="41">
        <v>0</v>
      </c>
      <c r="AN66" s="41">
        <v>0</v>
      </c>
      <c r="AO66" s="41">
        <v>0</v>
      </c>
      <c r="AP66" s="41">
        <v>0</v>
      </c>
      <c r="AQ66" s="41">
        <v>0</v>
      </c>
      <c r="AR66" s="41">
        <v>0</v>
      </c>
      <c r="AS66" s="24">
        <v>0</v>
      </c>
      <c r="AT66" s="41">
        <v>0</v>
      </c>
      <c r="AU66" s="41">
        <v>0</v>
      </c>
      <c r="AV66" s="41">
        <v>0</v>
      </c>
      <c r="AW66" s="41">
        <v>0</v>
      </c>
      <c r="AX66" s="41">
        <v>0</v>
      </c>
      <c r="AY66" s="41">
        <v>0</v>
      </c>
      <c r="AZ66" s="24">
        <v>0</v>
      </c>
      <c r="BA66" s="41">
        <v>0</v>
      </c>
      <c r="BB66" s="41">
        <v>0</v>
      </c>
      <c r="BC66" s="41">
        <v>0</v>
      </c>
      <c r="BD66" s="41">
        <v>0</v>
      </c>
      <c r="BE66" s="41">
        <v>0</v>
      </c>
      <c r="BF66" s="41">
        <v>0</v>
      </c>
      <c r="BG66" s="24">
        <v>0</v>
      </c>
      <c r="BH66" s="41">
        <v>0</v>
      </c>
      <c r="BI66" s="41">
        <v>0</v>
      </c>
      <c r="BJ66" s="41">
        <v>0</v>
      </c>
      <c r="BK66" s="41">
        <v>0</v>
      </c>
      <c r="BL66" s="41">
        <v>0</v>
      </c>
      <c r="BM66" s="41">
        <v>0</v>
      </c>
      <c r="BN66" s="24">
        <v>0</v>
      </c>
      <c r="BO66" s="41">
        <v>0</v>
      </c>
      <c r="BP66" s="41">
        <v>0</v>
      </c>
      <c r="BQ66" s="41">
        <v>0</v>
      </c>
      <c r="BR66" s="41">
        <v>0</v>
      </c>
      <c r="BS66" s="41">
        <v>0</v>
      </c>
      <c r="BT66" s="41">
        <v>0</v>
      </c>
      <c r="BU66" s="24">
        <v>0</v>
      </c>
      <c r="BV66" s="41">
        <v>0</v>
      </c>
      <c r="BW66" s="41">
        <v>0</v>
      </c>
      <c r="BX66" s="41">
        <v>0</v>
      </c>
      <c r="BY66" s="41">
        <v>0</v>
      </c>
      <c r="BZ66" s="41">
        <v>0</v>
      </c>
      <c r="CA66" s="41">
        <v>0</v>
      </c>
      <c r="CB66" s="24">
        <v>0</v>
      </c>
      <c r="CC66" s="41">
        <v>0</v>
      </c>
      <c r="CD66" s="41">
        <v>0</v>
      </c>
      <c r="CE66" s="41">
        <v>0</v>
      </c>
      <c r="CF66" s="41">
        <v>0</v>
      </c>
      <c r="CG66" s="41">
        <v>0</v>
      </c>
      <c r="CH66" s="41">
        <v>0</v>
      </c>
      <c r="CI66" s="41">
        <v>0</v>
      </c>
      <c r="CJ66" s="41" t="s">
        <v>106</v>
      </c>
    </row>
    <row r="67" spans="1:88" s="22" customFormat="1" ht="46.8" x14ac:dyDescent="0.3">
      <c r="A67" s="29" t="s">
        <v>189</v>
      </c>
      <c r="B67" s="30" t="s">
        <v>190</v>
      </c>
      <c r="C67" s="18" t="s">
        <v>105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4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14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14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14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14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14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14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14">
        <v>0</v>
      </c>
      <c r="BH67" s="27">
        <v>0</v>
      </c>
      <c r="BI67" s="27">
        <v>0</v>
      </c>
      <c r="BJ67" s="27">
        <v>0</v>
      </c>
      <c r="BK67" s="27">
        <v>0</v>
      </c>
      <c r="BL67" s="27">
        <v>0</v>
      </c>
      <c r="BM67" s="27">
        <v>0</v>
      </c>
      <c r="BN67" s="14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7">
        <v>0</v>
      </c>
      <c r="BU67" s="14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14">
        <v>0</v>
      </c>
      <c r="CC67" s="27">
        <v>0</v>
      </c>
      <c r="CD67" s="27">
        <v>0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 t="s">
        <v>106</v>
      </c>
    </row>
    <row r="68" spans="1:88" ht="46.8" x14ac:dyDescent="0.3">
      <c r="A68" s="6" t="s">
        <v>191</v>
      </c>
      <c r="B68" s="7" t="s">
        <v>192</v>
      </c>
      <c r="C68" s="8" t="s">
        <v>105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4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24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24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24">
        <v>0</v>
      </c>
      <c r="AF68" s="41">
        <v>0</v>
      </c>
      <c r="AG68" s="41">
        <v>0</v>
      </c>
      <c r="AH68" s="41">
        <v>0</v>
      </c>
      <c r="AI68" s="41">
        <v>0</v>
      </c>
      <c r="AJ68" s="41">
        <v>0</v>
      </c>
      <c r="AK68" s="41">
        <v>0</v>
      </c>
      <c r="AL68" s="24">
        <v>0</v>
      </c>
      <c r="AM68" s="41">
        <v>0</v>
      </c>
      <c r="AN68" s="41">
        <v>0</v>
      </c>
      <c r="AO68" s="41">
        <v>0</v>
      </c>
      <c r="AP68" s="41">
        <v>0</v>
      </c>
      <c r="AQ68" s="41">
        <v>0</v>
      </c>
      <c r="AR68" s="41">
        <v>0</v>
      </c>
      <c r="AS68" s="24">
        <v>0</v>
      </c>
      <c r="AT68" s="41">
        <v>0</v>
      </c>
      <c r="AU68" s="41">
        <v>0</v>
      </c>
      <c r="AV68" s="41">
        <v>0</v>
      </c>
      <c r="AW68" s="41">
        <v>0</v>
      </c>
      <c r="AX68" s="41">
        <v>0</v>
      </c>
      <c r="AY68" s="41">
        <v>0</v>
      </c>
      <c r="AZ68" s="24">
        <v>0</v>
      </c>
      <c r="BA68" s="41">
        <v>0</v>
      </c>
      <c r="BB68" s="41">
        <v>0</v>
      </c>
      <c r="BC68" s="41">
        <v>0</v>
      </c>
      <c r="BD68" s="41">
        <v>0</v>
      </c>
      <c r="BE68" s="41">
        <v>0</v>
      </c>
      <c r="BF68" s="41">
        <v>0</v>
      </c>
      <c r="BG68" s="24">
        <v>0</v>
      </c>
      <c r="BH68" s="41">
        <v>0</v>
      </c>
      <c r="BI68" s="41">
        <v>0</v>
      </c>
      <c r="BJ68" s="41">
        <v>0</v>
      </c>
      <c r="BK68" s="41">
        <v>0</v>
      </c>
      <c r="BL68" s="41">
        <v>0</v>
      </c>
      <c r="BM68" s="41">
        <v>0</v>
      </c>
      <c r="BN68" s="24">
        <v>0</v>
      </c>
      <c r="BO68" s="41">
        <v>0</v>
      </c>
      <c r="BP68" s="41">
        <v>0</v>
      </c>
      <c r="BQ68" s="41">
        <v>0</v>
      </c>
      <c r="BR68" s="41">
        <v>0</v>
      </c>
      <c r="BS68" s="41">
        <v>0</v>
      </c>
      <c r="BT68" s="41">
        <v>0</v>
      </c>
      <c r="BU68" s="24">
        <v>0</v>
      </c>
      <c r="BV68" s="41">
        <v>0</v>
      </c>
      <c r="BW68" s="41">
        <v>0</v>
      </c>
      <c r="BX68" s="41">
        <v>0</v>
      </c>
      <c r="BY68" s="41">
        <v>0</v>
      </c>
      <c r="BZ68" s="41">
        <v>0</v>
      </c>
      <c r="CA68" s="41">
        <v>0</v>
      </c>
      <c r="CB68" s="24">
        <v>0</v>
      </c>
      <c r="CC68" s="41">
        <v>0</v>
      </c>
      <c r="CD68" s="41">
        <v>0</v>
      </c>
      <c r="CE68" s="41">
        <v>0</v>
      </c>
      <c r="CF68" s="41">
        <v>0</v>
      </c>
      <c r="CG68" s="41">
        <v>0</v>
      </c>
      <c r="CH68" s="41">
        <v>0</v>
      </c>
      <c r="CI68" s="41">
        <v>0</v>
      </c>
      <c r="CJ68" s="41" t="s">
        <v>106</v>
      </c>
    </row>
    <row r="69" spans="1:88" ht="31.2" x14ac:dyDescent="0.3">
      <c r="A69" s="6" t="s">
        <v>193</v>
      </c>
      <c r="B69" s="7" t="s">
        <v>194</v>
      </c>
      <c r="C69" s="8" t="s">
        <v>105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4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24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24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24">
        <v>0</v>
      </c>
      <c r="AF69" s="41">
        <v>0</v>
      </c>
      <c r="AG69" s="41">
        <v>0</v>
      </c>
      <c r="AH69" s="41">
        <v>0</v>
      </c>
      <c r="AI69" s="41">
        <v>0</v>
      </c>
      <c r="AJ69" s="41">
        <v>0</v>
      </c>
      <c r="AK69" s="41">
        <v>0</v>
      </c>
      <c r="AL69" s="24">
        <v>0</v>
      </c>
      <c r="AM69" s="41">
        <v>0</v>
      </c>
      <c r="AN69" s="41">
        <v>0</v>
      </c>
      <c r="AO69" s="41">
        <v>0</v>
      </c>
      <c r="AP69" s="41">
        <v>0</v>
      </c>
      <c r="AQ69" s="41">
        <v>0</v>
      </c>
      <c r="AR69" s="41">
        <v>0</v>
      </c>
      <c r="AS69" s="24">
        <v>0</v>
      </c>
      <c r="AT69" s="41">
        <v>0</v>
      </c>
      <c r="AU69" s="41">
        <v>0</v>
      </c>
      <c r="AV69" s="41">
        <v>0</v>
      </c>
      <c r="AW69" s="41">
        <v>0</v>
      </c>
      <c r="AX69" s="41">
        <v>0</v>
      </c>
      <c r="AY69" s="41">
        <v>0</v>
      </c>
      <c r="AZ69" s="24">
        <v>0</v>
      </c>
      <c r="BA69" s="41">
        <v>0</v>
      </c>
      <c r="BB69" s="41">
        <v>0</v>
      </c>
      <c r="BC69" s="41">
        <v>0</v>
      </c>
      <c r="BD69" s="41">
        <v>0</v>
      </c>
      <c r="BE69" s="41">
        <v>0</v>
      </c>
      <c r="BF69" s="41">
        <v>0</v>
      </c>
      <c r="BG69" s="24">
        <v>0</v>
      </c>
      <c r="BH69" s="41">
        <v>0</v>
      </c>
      <c r="BI69" s="41">
        <v>0</v>
      </c>
      <c r="BJ69" s="41">
        <v>0</v>
      </c>
      <c r="BK69" s="41">
        <v>0</v>
      </c>
      <c r="BL69" s="41">
        <v>0</v>
      </c>
      <c r="BM69" s="41">
        <v>0</v>
      </c>
      <c r="BN69" s="24">
        <v>0</v>
      </c>
      <c r="BO69" s="41">
        <v>0</v>
      </c>
      <c r="BP69" s="41">
        <v>0</v>
      </c>
      <c r="BQ69" s="41">
        <v>0</v>
      </c>
      <c r="BR69" s="41">
        <v>0</v>
      </c>
      <c r="BS69" s="41">
        <v>0</v>
      </c>
      <c r="BT69" s="41">
        <v>0</v>
      </c>
      <c r="BU69" s="24">
        <v>0</v>
      </c>
      <c r="BV69" s="41">
        <v>0</v>
      </c>
      <c r="BW69" s="41">
        <v>0</v>
      </c>
      <c r="BX69" s="41">
        <v>0</v>
      </c>
      <c r="BY69" s="41">
        <v>0</v>
      </c>
      <c r="BZ69" s="41">
        <v>0</v>
      </c>
      <c r="CA69" s="41">
        <v>0</v>
      </c>
      <c r="CB69" s="24">
        <v>0</v>
      </c>
      <c r="CC69" s="41">
        <v>0</v>
      </c>
      <c r="CD69" s="41">
        <v>0</v>
      </c>
      <c r="CE69" s="41">
        <v>0</v>
      </c>
      <c r="CF69" s="41">
        <v>0</v>
      </c>
      <c r="CG69" s="41">
        <v>0</v>
      </c>
      <c r="CH69" s="41">
        <v>0</v>
      </c>
      <c r="CI69" s="41">
        <v>0</v>
      </c>
      <c r="CJ69" s="41" t="s">
        <v>106</v>
      </c>
    </row>
    <row r="70" spans="1:88" s="22" customFormat="1" ht="31.2" x14ac:dyDescent="0.3">
      <c r="A70" s="29" t="s">
        <v>195</v>
      </c>
      <c r="B70" s="30" t="s">
        <v>196</v>
      </c>
      <c r="C70" s="18" t="s">
        <v>105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4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14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14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14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14">
        <v>0</v>
      </c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14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14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14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>
        <v>0</v>
      </c>
      <c r="BN70" s="14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7">
        <v>0</v>
      </c>
      <c r="BU70" s="14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14">
        <v>0</v>
      </c>
      <c r="CC70" s="27">
        <v>0</v>
      </c>
      <c r="CD70" s="27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 t="s">
        <v>106</v>
      </c>
    </row>
    <row r="71" spans="1:88" s="22" customFormat="1" ht="31.2" x14ac:dyDescent="0.3">
      <c r="A71" s="29" t="s">
        <v>197</v>
      </c>
      <c r="B71" s="40" t="s">
        <v>198</v>
      </c>
      <c r="C71" s="18" t="s">
        <v>105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4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14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14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14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14">
        <v>0</v>
      </c>
      <c r="AM71" s="27">
        <v>0</v>
      </c>
      <c r="AN71" s="27">
        <v>0</v>
      </c>
      <c r="AO71" s="27">
        <v>0</v>
      </c>
      <c r="AP71" s="27">
        <v>0</v>
      </c>
      <c r="AQ71" s="27">
        <v>0</v>
      </c>
      <c r="AR71" s="27">
        <v>0</v>
      </c>
      <c r="AS71" s="14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14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14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>
        <v>0</v>
      </c>
      <c r="BN71" s="14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7">
        <v>0</v>
      </c>
      <c r="BU71" s="14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14">
        <v>0</v>
      </c>
      <c r="CC71" s="27">
        <v>0</v>
      </c>
      <c r="CD71" s="27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 t="s">
        <v>106</v>
      </c>
    </row>
    <row r="72" spans="1:88" s="45" customFormat="1" x14ac:dyDescent="0.3">
      <c r="A72" s="43" t="s">
        <v>199</v>
      </c>
      <c r="B72" s="44" t="s">
        <v>200</v>
      </c>
      <c r="C72" s="21" t="s">
        <v>105</v>
      </c>
      <c r="D72" s="26">
        <f>D73</f>
        <v>0</v>
      </c>
      <c r="E72" s="26">
        <f t="shared" ref="E72:BP72" si="374">E73</f>
        <v>0</v>
      </c>
      <c r="F72" s="26">
        <f t="shared" si="374"/>
        <v>0</v>
      </c>
      <c r="G72" s="26">
        <f t="shared" si="374"/>
        <v>0</v>
      </c>
      <c r="H72" s="26">
        <f t="shared" si="374"/>
        <v>0</v>
      </c>
      <c r="I72" s="26">
        <f t="shared" si="374"/>
        <v>0</v>
      </c>
      <c r="J72" s="25">
        <f>J73+J74</f>
        <v>2</v>
      </c>
      <c r="K72" s="26">
        <f t="shared" si="374"/>
        <v>0</v>
      </c>
      <c r="L72" s="26">
        <f t="shared" si="374"/>
        <v>0</v>
      </c>
      <c r="M72" s="26">
        <f t="shared" si="374"/>
        <v>0</v>
      </c>
      <c r="N72" s="26">
        <f t="shared" si="374"/>
        <v>0</v>
      </c>
      <c r="O72" s="26">
        <f t="shared" si="374"/>
        <v>0</v>
      </c>
      <c r="P72" s="26">
        <f t="shared" si="374"/>
        <v>0</v>
      </c>
      <c r="Q72" s="25">
        <f t="shared" si="374"/>
        <v>0</v>
      </c>
      <c r="R72" s="26">
        <f t="shared" si="374"/>
        <v>0</v>
      </c>
      <c r="S72" s="26">
        <f t="shared" si="374"/>
        <v>0</v>
      </c>
      <c r="T72" s="26">
        <f t="shared" si="374"/>
        <v>0</v>
      </c>
      <c r="U72" s="26">
        <f t="shared" si="374"/>
        <v>0</v>
      </c>
      <c r="V72" s="26">
        <f t="shared" si="374"/>
        <v>0</v>
      </c>
      <c r="W72" s="26">
        <f t="shared" si="374"/>
        <v>0</v>
      </c>
      <c r="X72" s="25">
        <f>X73+X74</f>
        <v>2</v>
      </c>
      <c r="Y72" s="26">
        <f t="shared" si="374"/>
        <v>0</v>
      </c>
      <c r="Z72" s="26">
        <f t="shared" si="374"/>
        <v>0</v>
      </c>
      <c r="AA72" s="26">
        <f t="shared" si="374"/>
        <v>0</v>
      </c>
      <c r="AB72" s="26">
        <f t="shared" si="374"/>
        <v>0</v>
      </c>
      <c r="AC72" s="26">
        <f t="shared" si="374"/>
        <v>0</v>
      </c>
      <c r="AD72" s="26">
        <f t="shared" si="374"/>
        <v>0</v>
      </c>
      <c r="AE72" s="25">
        <f t="shared" si="374"/>
        <v>0</v>
      </c>
      <c r="AF72" s="26">
        <f t="shared" si="374"/>
        <v>0</v>
      </c>
      <c r="AG72" s="26">
        <f t="shared" si="374"/>
        <v>0</v>
      </c>
      <c r="AH72" s="26">
        <f t="shared" si="374"/>
        <v>0</v>
      </c>
      <c r="AI72" s="26">
        <f t="shared" si="374"/>
        <v>0</v>
      </c>
      <c r="AJ72" s="26">
        <f t="shared" si="374"/>
        <v>0</v>
      </c>
      <c r="AK72" s="26">
        <f t="shared" si="374"/>
        <v>0</v>
      </c>
      <c r="AL72" s="25">
        <f t="shared" si="374"/>
        <v>0</v>
      </c>
      <c r="AM72" s="26">
        <f t="shared" si="374"/>
        <v>0</v>
      </c>
      <c r="AN72" s="26">
        <f t="shared" si="374"/>
        <v>0</v>
      </c>
      <c r="AO72" s="26">
        <f t="shared" si="374"/>
        <v>0</v>
      </c>
      <c r="AP72" s="26">
        <f t="shared" si="374"/>
        <v>0</v>
      </c>
      <c r="AQ72" s="26">
        <f t="shared" si="374"/>
        <v>0</v>
      </c>
      <c r="AR72" s="26">
        <f t="shared" si="374"/>
        <v>0</v>
      </c>
      <c r="AS72" s="25">
        <f t="shared" si="374"/>
        <v>0</v>
      </c>
      <c r="AT72" s="26">
        <f t="shared" si="374"/>
        <v>0</v>
      </c>
      <c r="AU72" s="26">
        <f t="shared" si="374"/>
        <v>0</v>
      </c>
      <c r="AV72" s="26">
        <f t="shared" si="374"/>
        <v>0</v>
      </c>
      <c r="AW72" s="26">
        <f t="shared" si="374"/>
        <v>0</v>
      </c>
      <c r="AX72" s="26">
        <f t="shared" si="374"/>
        <v>0</v>
      </c>
      <c r="AY72" s="26">
        <f t="shared" si="374"/>
        <v>0</v>
      </c>
      <c r="AZ72" s="25">
        <f t="shared" si="374"/>
        <v>0</v>
      </c>
      <c r="BA72" s="26">
        <f t="shared" si="374"/>
        <v>0</v>
      </c>
      <c r="BB72" s="26">
        <f t="shared" si="374"/>
        <v>0</v>
      </c>
      <c r="BC72" s="26">
        <f t="shared" si="374"/>
        <v>0</v>
      </c>
      <c r="BD72" s="26">
        <f t="shared" si="374"/>
        <v>0</v>
      </c>
      <c r="BE72" s="26">
        <f t="shared" si="374"/>
        <v>0</v>
      </c>
      <c r="BF72" s="26">
        <f t="shared" si="374"/>
        <v>0</v>
      </c>
      <c r="BG72" s="25">
        <f t="shared" si="374"/>
        <v>0</v>
      </c>
      <c r="BH72" s="26">
        <f t="shared" si="374"/>
        <v>0</v>
      </c>
      <c r="BI72" s="26">
        <f t="shared" si="374"/>
        <v>0</v>
      </c>
      <c r="BJ72" s="26">
        <f t="shared" si="374"/>
        <v>0</v>
      </c>
      <c r="BK72" s="26">
        <f t="shared" si="374"/>
        <v>0</v>
      </c>
      <c r="BL72" s="26">
        <f t="shared" si="374"/>
        <v>0</v>
      </c>
      <c r="BM72" s="26">
        <f t="shared" si="374"/>
        <v>0</v>
      </c>
      <c r="BN72" s="25">
        <f t="shared" si="374"/>
        <v>0</v>
      </c>
      <c r="BO72" s="26">
        <f t="shared" si="374"/>
        <v>0</v>
      </c>
      <c r="BP72" s="26">
        <f t="shared" si="374"/>
        <v>0</v>
      </c>
      <c r="BQ72" s="26">
        <f t="shared" ref="BQ72:CJ72" si="375">BQ73</f>
        <v>0</v>
      </c>
      <c r="BR72" s="26">
        <f t="shared" si="375"/>
        <v>0</v>
      </c>
      <c r="BS72" s="26">
        <f t="shared" si="375"/>
        <v>0</v>
      </c>
      <c r="BT72" s="26">
        <f t="shared" si="375"/>
        <v>0</v>
      </c>
      <c r="BU72" s="25">
        <f t="shared" si="375"/>
        <v>0</v>
      </c>
      <c r="BV72" s="26">
        <f t="shared" si="375"/>
        <v>0</v>
      </c>
      <c r="BW72" s="26">
        <f t="shared" si="375"/>
        <v>0</v>
      </c>
      <c r="BX72" s="26">
        <f t="shared" si="375"/>
        <v>0</v>
      </c>
      <c r="BY72" s="26">
        <f t="shared" si="375"/>
        <v>0</v>
      </c>
      <c r="BZ72" s="26">
        <f t="shared" si="375"/>
        <v>0</v>
      </c>
      <c r="CA72" s="26">
        <f t="shared" si="375"/>
        <v>0</v>
      </c>
      <c r="CB72" s="25">
        <f>CB73+CB74</f>
        <v>2</v>
      </c>
      <c r="CC72" s="26">
        <f t="shared" si="375"/>
        <v>0</v>
      </c>
      <c r="CD72" s="26">
        <f t="shared" si="375"/>
        <v>0</v>
      </c>
      <c r="CE72" s="26">
        <f t="shared" si="375"/>
        <v>0</v>
      </c>
      <c r="CF72" s="26">
        <f t="shared" si="375"/>
        <v>0</v>
      </c>
      <c r="CG72" s="26">
        <f t="shared" si="375"/>
        <v>0</v>
      </c>
      <c r="CH72" s="26">
        <f t="shared" si="375"/>
        <v>0</v>
      </c>
      <c r="CI72" s="26">
        <f t="shared" si="375"/>
        <v>0</v>
      </c>
      <c r="CJ72" s="26" t="str">
        <f t="shared" si="375"/>
        <v>нд</v>
      </c>
    </row>
    <row r="73" spans="1:88" s="15" customFormat="1" ht="31.2" x14ac:dyDescent="0.3">
      <c r="A73" s="46" t="s">
        <v>207</v>
      </c>
      <c r="B73" s="47" t="s">
        <v>217</v>
      </c>
      <c r="C73" s="48" t="s">
        <v>212</v>
      </c>
      <c r="D73" s="49">
        <v>0</v>
      </c>
      <c r="E73" s="49">
        <v>0</v>
      </c>
      <c r="F73" s="49">
        <v>0</v>
      </c>
      <c r="G73" s="49">
        <v>0</v>
      </c>
      <c r="H73" s="49">
        <v>0</v>
      </c>
      <c r="I73" s="49">
        <v>0</v>
      </c>
      <c r="J73" s="50">
        <v>1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50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50">
        <v>1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v>0</v>
      </c>
      <c r="AE73" s="50">
        <v>0</v>
      </c>
      <c r="AF73" s="49">
        <v>0</v>
      </c>
      <c r="AG73" s="49">
        <v>0</v>
      </c>
      <c r="AH73" s="49">
        <v>0</v>
      </c>
      <c r="AI73" s="49">
        <v>0</v>
      </c>
      <c r="AJ73" s="49">
        <v>0</v>
      </c>
      <c r="AK73" s="49">
        <v>0</v>
      </c>
      <c r="AL73" s="50">
        <v>0</v>
      </c>
      <c r="AM73" s="49">
        <v>0</v>
      </c>
      <c r="AN73" s="49">
        <v>0</v>
      </c>
      <c r="AO73" s="49">
        <v>0</v>
      </c>
      <c r="AP73" s="49">
        <v>0</v>
      </c>
      <c r="AQ73" s="49">
        <v>0</v>
      </c>
      <c r="AR73" s="49">
        <v>0</v>
      </c>
      <c r="AS73" s="50">
        <v>0</v>
      </c>
      <c r="AT73" s="49">
        <v>0</v>
      </c>
      <c r="AU73" s="49">
        <v>0</v>
      </c>
      <c r="AV73" s="49">
        <v>0</v>
      </c>
      <c r="AW73" s="49">
        <v>0</v>
      </c>
      <c r="AX73" s="49">
        <v>0</v>
      </c>
      <c r="AY73" s="49">
        <v>0</v>
      </c>
      <c r="AZ73" s="50">
        <v>0</v>
      </c>
      <c r="BA73" s="49">
        <v>0</v>
      </c>
      <c r="BB73" s="49">
        <v>0</v>
      </c>
      <c r="BC73" s="49">
        <v>0</v>
      </c>
      <c r="BD73" s="49">
        <v>0</v>
      </c>
      <c r="BE73" s="49">
        <v>0</v>
      </c>
      <c r="BF73" s="49">
        <v>0</v>
      </c>
      <c r="BG73" s="50">
        <v>0</v>
      </c>
      <c r="BH73" s="49">
        <v>0</v>
      </c>
      <c r="BI73" s="49">
        <v>0</v>
      </c>
      <c r="BJ73" s="49">
        <v>0</v>
      </c>
      <c r="BK73" s="49">
        <v>0</v>
      </c>
      <c r="BL73" s="49">
        <v>0</v>
      </c>
      <c r="BM73" s="49">
        <v>0</v>
      </c>
      <c r="BN73" s="50">
        <v>0</v>
      </c>
      <c r="BO73" s="49">
        <v>0</v>
      </c>
      <c r="BP73" s="49">
        <v>0</v>
      </c>
      <c r="BQ73" s="49">
        <v>0</v>
      </c>
      <c r="BR73" s="49">
        <v>0</v>
      </c>
      <c r="BS73" s="49">
        <v>0</v>
      </c>
      <c r="BT73" s="49">
        <v>0</v>
      </c>
      <c r="BU73" s="50">
        <v>0</v>
      </c>
      <c r="BV73" s="49">
        <f t="shared" ref="BV73" si="376">BH73+AT73+AF73+R73</f>
        <v>0</v>
      </c>
      <c r="BW73" s="49">
        <f t="shared" ref="BW73" si="377">BI73+AU73+AG73+S73</f>
        <v>0</v>
      </c>
      <c r="BX73" s="49">
        <f t="shared" ref="BX73" si="378">BJ73+AV73+AH73+T73</f>
        <v>0</v>
      </c>
      <c r="BY73" s="49">
        <f t="shared" ref="BY73" si="379">BK73+AW73+AI73+U73</f>
        <v>0</v>
      </c>
      <c r="BZ73" s="49">
        <f t="shared" ref="BZ73" si="380">BL73+AX73+AJ73+V73</f>
        <v>0</v>
      </c>
      <c r="CA73" s="49">
        <f t="shared" ref="CA73" si="381">BM73+AY73+AK73+W73</f>
        <v>0</v>
      </c>
      <c r="CB73" s="50">
        <f>BN73+AZ73+AL73+X73</f>
        <v>1</v>
      </c>
      <c r="CC73" s="49">
        <v>0</v>
      </c>
      <c r="CD73" s="49">
        <v>0</v>
      </c>
      <c r="CE73" s="49">
        <v>0</v>
      </c>
      <c r="CF73" s="49">
        <v>0</v>
      </c>
      <c r="CG73" s="49">
        <v>0</v>
      </c>
      <c r="CH73" s="49">
        <v>0</v>
      </c>
      <c r="CI73" s="49">
        <v>0</v>
      </c>
      <c r="CJ73" s="50" t="s">
        <v>106</v>
      </c>
    </row>
    <row r="74" spans="1:88" s="15" customFormat="1" ht="31.2" x14ac:dyDescent="0.3">
      <c r="A74" s="46" t="s">
        <v>218</v>
      </c>
      <c r="B74" s="47" t="s">
        <v>219</v>
      </c>
      <c r="C74" s="48" t="s">
        <v>220</v>
      </c>
      <c r="D74" s="49">
        <v>0</v>
      </c>
      <c r="E74" s="49">
        <v>0</v>
      </c>
      <c r="F74" s="49">
        <v>0</v>
      </c>
      <c r="G74" s="49">
        <v>0</v>
      </c>
      <c r="H74" s="49">
        <v>0</v>
      </c>
      <c r="I74" s="49">
        <v>0</v>
      </c>
      <c r="J74" s="50">
        <v>1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50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50">
        <v>1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v>0</v>
      </c>
      <c r="AE74" s="50">
        <v>0</v>
      </c>
      <c r="AF74" s="49">
        <v>0</v>
      </c>
      <c r="AG74" s="49">
        <v>0</v>
      </c>
      <c r="AH74" s="49">
        <v>0</v>
      </c>
      <c r="AI74" s="49">
        <v>0</v>
      </c>
      <c r="AJ74" s="49">
        <v>0</v>
      </c>
      <c r="AK74" s="49">
        <v>0</v>
      </c>
      <c r="AL74" s="50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50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50">
        <v>0</v>
      </c>
      <c r="BA74" s="49">
        <v>0</v>
      </c>
      <c r="BB74" s="49">
        <v>0</v>
      </c>
      <c r="BC74" s="49">
        <v>0</v>
      </c>
      <c r="BD74" s="49">
        <v>0</v>
      </c>
      <c r="BE74" s="49">
        <v>0</v>
      </c>
      <c r="BF74" s="49">
        <v>0</v>
      </c>
      <c r="BG74" s="50">
        <v>0</v>
      </c>
      <c r="BH74" s="49">
        <v>0</v>
      </c>
      <c r="BI74" s="49">
        <v>0</v>
      </c>
      <c r="BJ74" s="49">
        <v>0</v>
      </c>
      <c r="BK74" s="49">
        <v>0</v>
      </c>
      <c r="BL74" s="49">
        <v>0</v>
      </c>
      <c r="BM74" s="49">
        <v>0</v>
      </c>
      <c r="BN74" s="50">
        <v>0</v>
      </c>
      <c r="BO74" s="49">
        <v>0</v>
      </c>
      <c r="BP74" s="49">
        <v>0</v>
      </c>
      <c r="BQ74" s="49">
        <v>0</v>
      </c>
      <c r="BR74" s="49">
        <v>0</v>
      </c>
      <c r="BS74" s="49">
        <v>0</v>
      </c>
      <c r="BT74" s="49">
        <v>0</v>
      </c>
      <c r="BU74" s="50">
        <v>0</v>
      </c>
      <c r="BV74" s="49">
        <f t="shared" ref="BV74" si="382">BH74+AT74+AF74+R74</f>
        <v>0</v>
      </c>
      <c r="BW74" s="49">
        <f t="shared" ref="BW74" si="383">BI74+AU74+AG74+S74</f>
        <v>0</v>
      </c>
      <c r="BX74" s="49">
        <f t="shared" ref="BX74" si="384">BJ74+AV74+AH74+T74</f>
        <v>0</v>
      </c>
      <c r="BY74" s="49">
        <f t="shared" ref="BY74" si="385">BK74+AW74+AI74+U74</f>
        <v>0</v>
      </c>
      <c r="BZ74" s="49">
        <f t="shared" ref="BZ74" si="386">BL74+AX74+AJ74+V74</f>
        <v>0</v>
      </c>
      <c r="CA74" s="49">
        <f t="shared" ref="CA74" si="387">BM74+AY74+AK74+W74</f>
        <v>0</v>
      </c>
      <c r="CB74" s="50">
        <f>BN74+AZ74+AL74+X74</f>
        <v>1</v>
      </c>
      <c r="CC74" s="49">
        <v>0</v>
      </c>
      <c r="CD74" s="49">
        <v>0</v>
      </c>
      <c r="CE74" s="49">
        <v>0</v>
      </c>
      <c r="CF74" s="49">
        <v>0</v>
      </c>
      <c r="CG74" s="49">
        <v>0</v>
      </c>
      <c r="CH74" s="49">
        <v>0</v>
      </c>
      <c r="CI74" s="49">
        <v>0</v>
      </c>
      <c r="CJ74" s="50" t="s">
        <v>106</v>
      </c>
    </row>
  </sheetData>
  <mergeCells count="33">
    <mergeCell ref="BV15:CB15"/>
    <mergeCell ref="CC15:CI15"/>
    <mergeCell ref="CJ13:CJ16"/>
    <mergeCell ref="AF13:CI13"/>
    <mergeCell ref="AF14:AS14"/>
    <mergeCell ref="AT14:BG14"/>
    <mergeCell ref="BV14:CI14"/>
    <mergeCell ref="AF15:AL15"/>
    <mergeCell ref="AM15:AS15"/>
    <mergeCell ref="AT15:AZ15"/>
    <mergeCell ref="BA15:BG15"/>
    <mergeCell ref="BH14:BU14"/>
    <mergeCell ref="BH15:BN15"/>
    <mergeCell ref="BO15:BU15"/>
    <mergeCell ref="A13:A16"/>
    <mergeCell ref="B13:B16"/>
    <mergeCell ref="C13:C16"/>
    <mergeCell ref="D13:Q14"/>
    <mergeCell ref="R13:AE14"/>
    <mergeCell ref="D15:J15"/>
    <mergeCell ref="K15:Q15"/>
    <mergeCell ref="R15:X15"/>
    <mergeCell ref="Y15:AE15"/>
    <mergeCell ref="A9:AE9"/>
    <mergeCell ref="A10:AE10"/>
    <mergeCell ref="A11:AE11"/>
    <mergeCell ref="A12:BG12"/>
    <mergeCell ref="A8:AE8"/>
    <mergeCell ref="A3:AE3"/>
    <mergeCell ref="A4:AE4"/>
    <mergeCell ref="A5:AE5"/>
    <mergeCell ref="A6:AE6"/>
    <mergeCell ref="A7:AE7"/>
  </mergeCells>
  <pageMargins left="0.39370078740157483" right="0.39370078740157483" top="0.78740157480314965" bottom="0.39370078740157483" header="0.27559055118110237" footer="0.27559055118110237"/>
  <pageSetup paperSize="9" scale="69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17" max="1048575" man="1"/>
    <brk id="4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2021-04-12T12:13:43Z</dcterms:created>
  <dcterms:modified xsi:type="dcterms:W3CDTF">2024-10-10T12:09:59Z</dcterms:modified>
</cp:coreProperties>
</file>